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ротоколы МЭ\"/>
    </mc:Choice>
  </mc:AlternateContent>
  <bookViews>
    <workbookView xWindow="0" yWindow="0" windowWidth="19200" windowHeight="10890" activeTab="4"/>
  </bookViews>
  <sheets>
    <sheet name="ОБЖ 7 класс" sheetId="5" r:id="rId1"/>
    <sheet name="ОБЖ 8 класс" sheetId="6" r:id="rId2"/>
    <sheet name="ОБЖ 9 класс" sheetId="1" r:id="rId3"/>
    <sheet name="ОБЖ 10 класс" sheetId="2" r:id="rId4"/>
    <sheet name="ОБЖ 11 класс" sheetId="3" r:id="rId5"/>
    <sheet name="РЭ 2022-2023 (Побед. и призеры)" sheetId="4" r:id="rId6"/>
  </sheets>
  <externalReferences>
    <externalReference r:id="rId7"/>
  </externalReferences>
  <definedNames>
    <definedName name="_xlnm._FilterDatabase" localSheetId="3" hidden="1">'ОБЖ 10 класс'!$A$1:$N$17</definedName>
    <definedName name="_xlnm._FilterDatabase" localSheetId="4" hidden="1">'ОБЖ 11 класс'!$A$1:$N$26</definedName>
    <definedName name="_xlnm._FilterDatabase" localSheetId="0" hidden="1">'ОБЖ 7 класс'!$A$1:$N$8</definedName>
    <definedName name="_xlnm._FilterDatabase" localSheetId="1" hidden="1">'ОБЖ 8 класс'!$A$1:$N$22</definedName>
    <definedName name="_xlnm._FilterDatabase" localSheetId="2" hidden="1">'ОБЖ 9 класс'!$A$1:$N$36</definedName>
  </definedNames>
  <calcPr calcId="162913"/>
</workbook>
</file>

<file path=xl/calcChain.xml><?xml version="1.0" encoding="utf-8"?>
<calcChain xmlns="http://schemas.openxmlformats.org/spreadsheetml/2006/main">
  <c r="M12" i="6" l="1"/>
  <c r="M16" i="6"/>
  <c r="M19" i="6"/>
  <c r="M14" i="6"/>
</calcChain>
</file>

<file path=xl/sharedStrings.xml><?xml version="1.0" encoding="utf-8"?>
<sst xmlns="http://schemas.openxmlformats.org/spreadsheetml/2006/main" count="601" uniqueCount="91">
  <si>
    <t>№ п/п</t>
  </si>
  <si>
    <t>Муниципалитет/ ГОУ/ЧОУ</t>
  </si>
  <si>
    <t>Порядковый номер Муниципалитета/ ГОУ/ЧОУ</t>
  </si>
  <si>
    <t>ФИО (полностью)</t>
  </si>
  <si>
    <t>Дата рождения</t>
  </si>
  <si>
    <t>класс обучается (2023-2024 уч.г.)</t>
  </si>
  <si>
    <t>класс выступает (2023-2024 уч.г.)</t>
  </si>
  <si>
    <t>ОО Нижегородского региона, в которой обучается (полное название по УСТАВУ) в 2023-2024 уч.г.</t>
  </si>
  <si>
    <t>Адрес ОО, в которой обучается</t>
  </si>
  <si>
    <t>Количество набранных баллов</t>
  </si>
  <si>
    <t>Статус</t>
  </si>
  <si>
    <t>Победитель/призер РЭ 2022-2023 (статус)*</t>
  </si>
  <si>
    <t>ФИО учителя (наставника)</t>
  </si>
  <si>
    <t>ФИО учителя (наставника)**</t>
  </si>
  <si>
    <t>**заполняется, если у участника 2 и более учителей(наставников)</t>
  </si>
  <si>
    <t>Место обучения 2023-2024 уч.г. для выбывших из Нижегородского региона*</t>
  </si>
  <si>
    <t>Статус на РЭ 2022-2023 уч.г.</t>
  </si>
  <si>
    <t>*данный столбец заполняется только для тех победителей и призеров РЭ 2022-2023 уч.г., которые выбыли из Нижегородской области. Необходимо указать новый регион и ОО.</t>
  </si>
  <si>
    <t>Ленинский район</t>
  </si>
  <si>
    <t>02.102008</t>
  </si>
  <si>
    <t>Елкин М.С</t>
  </si>
  <si>
    <t>Кузнецова Л.Н.</t>
  </si>
  <si>
    <t>Бусарова Е С</t>
  </si>
  <si>
    <t>А.В.Евдокимова</t>
  </si>
  <si>
    <t>Хаев Александр Лейбович</t>
  </si>
  <si>
    <t>Жарчикова Н.П.</t>
  </si>
  <si>
    <t>Красовская Алла Владимировна</t>
  </si>
  <si>
    <t>Елезова Арина Андреевна</t>
  </si>
  <si>
    <t>Гусева Е.Г.</t>
  </si>
  <si>
    <t>Гутенёв Сергей Михайлович</t>
  </si>
  <si>
    <t>Актищев Владимир Евгеньевич</t>
  </si>
  <si>
    <t>Сабирова Юлия Николаевна</t>
  </si>
  <si>
    <t>МБОУ"Школа №185"</t>
  </si>
  <si>
    <t>МБОУ "Школа № 101 имени Е.Е.Дейч"</t>
  </si>
  <si>
    <t>МБОУ "Школа 72"</t>
  </si>
  <si>
    <t xml:space="preserve">МБОУ "Школа №100 </t>
  </si>
  <si>
    <t>МАОУ лицей № 180</t>
  </si>
  <si>
    <t>МБОУ "Школа № 160"</t>
  </si>
  <si>
    <t>МБОУ "Школа №97"</t>
  </si>
  <si>
    <t>МБОУ "Школа № 177"</t>
  </si>
  <si>
    <t>МАОУ"Школа №94"</t>
  </si>
  <si>
    <t>МБОУ"Школа №91"</t>
  </si>
  <si>
    <t>Государственное бюджетное общеобразовательное учреждение "Нижегородская кадетская школа"</t>
  </si>
  <si>
    <t>МБОУ "Школа 120"</t>
  </si>
  <si>
    <t>МБОУ"Школа 182"</t>
  </si>
  <si>
    <t>Селезнев Юрий Евгеньевич</t>
  </si>
  <si>
    <t>МБОУ"Школа 106"</t>
  </si>
  <si>
    <t>Коротков Евгений Павлович</t>
  </si>
  <si>
    <t>МАОУ"Гимназия" 184</t>
  </si>
  <si>
    <t>Крючков Александр Сергеевич</t>
  </si>
  <si>
    <t>МБОУ "Школа 185</t>
  </si>
  <si>
    <t>Елкин Михаил Сергеевич</t>
  </si>
  <si>
    <t>г.Нижний Новгород, ул. Академика Баха, д. 6</t>
  </si>
  <si>
    <t>г.Нижний Новгород, ул. Тургайская, д. 5</t>
  </si>
  <si>
    <t>г.Нижний Новгород, пр. Ленина, д. 70а</t>
  </si>
  <si>
    <t>г.Нижний Новгород, ул. Снежная, д. 2</t>
  </si>
  <si>
    <t>МБОУ "Школа № 62"</t>
  </si>
  <si>
    <t>МАОУ "Гимназия №184"</t>
  </si>
  <si>
    <t>МБОУ "Школа № 100"</t>
  </si>
  <si>
    <t>МБОУ "Школа № 123"</t>
  </si>
  <si>
    <t>г.Нижний Новгород, пр. Ленина, д. 45/5</t>
  </si>
  <si>
    <t>г.Нижний Новгород, ул. Нахимова, д. 6</t>
  </si>
  <si>
    <t>г.Нижний Новгород, ул. Июльских дней, д. 10</t>
  </si>
  <si>
    <t>г.Нижний Новгород, ул. Даргомыжского, д. 22а</t>
  </si>
  <si>
    <t>г.Нижний Новгород, ул. Голубева, д. 4а</t>
  </si>
  <si>
    <t>г.Нижний Новгород, ул.Сухопутная, д. 2</t>
  </si>
  <si>
    <t>г.Нижний Новгород, ул. Гончарова, д. 12</t>
  </si>
  <si>
    <t>г.Нижний Новгород, ул. Космонавта Комарова, д. 2в</t>
  </si>
  <si>
    <t>г.Нижний Новгород, б-р Заречный, д. 16</t>
  </si>
  <si>
    <t>г.Нижний Новгород, пр. Ленина, д. 61/6</t>
  </si>
  <si>
    <t>Подковырина Елена Валерьевна</t>
  </si>
  <si>
    <t>Почеко Д.В.</t>
  </si>
  <si>
    <t>Спирина Дарья Владимировна</t>
  </si>
  <si>
    <t>МБОУ "Школа № 106"</t>
  </si>
  <si>
    <t>МБОУ "Школа №120"</t>
  </si>
  <si>
    <t>МБОУ"ШКОЛА185"</t>
  </si>
  <si>
    <t>МБОУ "Школа 185"</t>
  </si>
  <si>
    <t>МАОУ"Гимназия 184"</t>
  </si>
  <si>
    <t>Смирнов Виктор Евгеньевич</t>
  </si>
  <si>
    <t>Хаев Александр Львович</t>
  </si>
  <si>
    <t xml:space="preserve">Крючков Александр Сергеевич </t>
  </si>
  <si>
    <t>г.Нижний Новгород, пр. Ленина, д. 14а</t>
  </si>
  <si>
    <t>г.Нижний Новгород, ул. Норильская, д. 1</t>
  </si>
  <si>
    <t>г.Нижний Новгород, ул. Дружба, д. 50</t>
  </si>
  <si>
    <t>МАОУ "Школа №94"</t>
  </si>
  <si>
    <t>МБОУ "Школа 182"</t>
  </si>
  <si>
    <t>МБОУ "Школа 182</t>
  </si>
  <si>
    <t>Полубесова Ольга Александровна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</si>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</sst>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b/>
      <sz val="10"/>
      <color rgb="FF000000"/>
      <name val="&quot;Times New Roman&quot;"/>
    </font>
    <font>
      <sz val="12"/>
      <color rgb="FF000000"/>
      <name val="&quot;Times New Roman&quot;"/>
    </font>
    <font>
      <sz val="12"/>
      <color rgb="FFFF0000"/>
      <name val="&quot;Times New Roman&quot;"/>
    </font>
    <font>
      <sz val="11"/>
      <color rgb="FF000000"/>
      <name val="Calibri"/>
    </font>
    <font>
      <b/>
      <sz val="11"/>
      <color rgb="FF000000"/>
      <name val="&quot;Times New Roman&quot;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2423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5" xfId="0" applyFont="1" applyBorder="1" applyAlignment="1"/>
    <xf numFmtId="0" fontId="10" fillId="0" borderId="5" xfId="0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8" fillId="0" borderId="5" xfId="0" applyNumberFormat="1" applyFont="1" applyBorder="1" applyAlignment="1">
      <alignment horizontal="left" wrapText="1"/>
    </xf>
    <xf numFmtId="14" fontId="7" fillId="0" borderId="5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 wrapText="1"/>
    </xf>
    <xf numFmtId="0" fontId="13" fillId="0" borderId="5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13" fillId="0" borderId="5" xfId="0" applyNumberFormat="1" applyFont="1" applyBorder="1" applyAlignment="1">
      <alignment horizontal="left" wrapText="1"/>
    </xf>
    <xf numFmtId="0" fontId="13" fillId="0" borderId="5" xfId="0" applyNumberFormat="1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14" fillId="0" borderId="5" xfId="0" applyFont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vertical="center" wrapText="1"/>
    </xf>
    <xf numFmtId="0" fontId="16" fillId="0" borderId="5" xfId="0" applyNumberFormat="1" applyFont="1" applyBorder="1" applyAlignment="1">
      <alignment horizontal="left" vertical="center" wrapText="1"/>
    </xf>
    <xf numFmtId="0" fontId="16" fillId="0" borderId="5" xfId="0" applyNumberFormat="1" applyFont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14" fontId="10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wrapText="1"/>
    </xf>
    <xf numFmtId="14" fontId="13" fillId="0" borderId="5" xfId="0" applyNumberFormat="1" applyFont="1" applyBorder="1" applyAlignment="1">
      <alignment horizontal="center" wrapText="1"/>
    </xf>
    <xf numFmtId="14" fontId="16" fillId="0" borderId="5" xfId="0" applyNumberFormat="1" applyFont="1" applyBorder="1" applyAlignment="1">
      <alignment horizontal="center" wrapText="1"/>
    </xf>
    <xf numFmtId="14" fontId="10" fillId="2" borderId="5" xfId="0" applyNumberFormat="1" applyFont="1" applyFill="1" applyBorder="1" applyAlignment="1">
      <alignment horizontal="center" wrapText="1"/>
    </xf>
    <xf numFmtId="14" fontId="14" fillId="0" borderId="5" xfId="0" applyNumberFormat="1" applyFont="1" applyBorder="1" applyAlignment="1">
      <alignment horizontal="center" wrapText="1"/>
    </xf>
    <xf numFmtId="14" fontId="13" fillId="0" borderId="5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4" fillId="0" borderId="5" xfId="0" applyFont="1" applyFill="1" applyBorder="1" applyAlignment="1">
      <alignment wrapText="1"/>
    </xf>
    <xf numFmtId="0" fontId="0" fillId="0" borderId="9" xfId="0" applyFont="1" applyBorder="1" applyAlignment="1"/>
    <xf numFmtId="14" fontId="10" fillId="0" borderId="5" xfId="0" applyNumberFormat="1" applyFont="1" applyBorder="1" applyAlignment="1">
      <alignment horizontal="left" vertical="center" wrapText="1"/>
    </xf>
    <xf numFmtId="14" fontId="17" fillId="0" borderId="5" xfId="0" applyNumberFormat="1" applyFont="1" applyBorder="1" applyAlignment="1">
      <alignment horizontal="center" vertical="center" wrapText="1"/>
    </xf>
    <xf numFmtId="0" fontId="16" fillId="3" borderId="5" xfId="0" applyNumberFormat="1" applyFont="1" applyFill="1" applyBorder="1" applyAlignment="1">
      <alignment horizontal="left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left" vertical="center" wrapText="1"/>
    </xf>
    <xf numFmtId="0" fontId="13" fillId="0" borderId="5" xfId="1" applyFont="1" applyBorder="1" applyAlignment="1" applyProtection="1">
      <alignment horizontal="left" wrapText="1"/>
    </xf>
    <xf numFmtId="0" fontId="0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3" fillId="2" borderId="5" xfId="0" applyNumberFormat="1" applyFont="1" applyFill="1" applyBorder="1" applyAlignment="1">
      <alignment horizontal="left" wrapText="1"/>
    </xf>
    <xf numFmtId="0" fontId="13" fillId="2" borderId="5" xfId="0" applyNumberFormat="1" applyFont="1" applyFill="1" applyBorder="1" applyAlignment="1">
      <alignment wrapText="1"/>
    </xf>
    <xf numFmtId="0" fontId="16" fillId="2" borderId="5" xfId="0" applyNumberFormat="1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5" xfId="0" applyNumberFormat="1" applyFont="1" applyFill="1" applyBorder="1" applyAlignment="1">
      <alignment horizontal="left" vertical="center" wrapText="1"/>
    </xf>
    <xf numFmtId="14" fontId="10" fillId="2" borderId="5" xfId="0" applyNumberFormat="1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left" wrapText="1"/>
    </xf>
    <xf numFmtId="0" fontId="13" fillId="2" borderId="5" xfId="0" applyNumberFormat="1" applyFont="1" applyFill="1" applyBorder="1" applyAlignment="1">
      <alignment horizontal="left" vertical="center" wrapText="1"/>
    </xf>
    <xf numFmtId="14" fontId="14" fillId="0" borderId="5" xfId="0" applyNumberFormat="1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vertical="center" wrapText="1"/>
    </xf>
    <xf numFmtId="0" fontId="9" fillId="2" borderId="5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14" fontId="13" fillId="2" borderId="5" xfId="0" applyNumberFormat="1" applyFont="1" applyFill="1" applyBorder="1" applyAlignment="1">
      <alignment horizontal="center" wrapText="1"/>
    </xf>
    <xf numFmtId="0" fontId="7" fillId="0" borderId="5" xfId="0" applyNumberFormat="1" applyFont="1" applyBorder="1" applyAlignment="1">
      <alignment wrapText="1"/>
    </xf>
    <xf numFmtId="14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vertical="center" wrapText="1"/>
    </xf>
    <xf numFmtId="0" fontId="14" fillId="0" borderId="7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2" borderId="0" xfId="0" applyNumberFormat="1" applyFont="1" applyFill="1" applyBorder="1" applyAlignment="1">
      <alignment horizontal="left" wrapText="1"/>
    </xf>
    <xf numFmtId="14" fontId="13" fillId="0" borderId="0" xfId="0" applyNumberFormat="1" applyFont="1" applyBorder="1" applyAlignment="1">
      <alignment horizontal="center" wrapText="1"/>
    </xf>
    <xf numFmtId="0" fontId="13" fillId="0" borderId="0" xfId="0" applyNumberFormat="1" applyFont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4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14" fontId="10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7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horizontal="left" vertical="center" wrapText="1"/>
    </xf>
    <xf numFmtId="14" fontId="11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14" fontId="9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4" fontId="9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wrapText="1"/>
    </xf>
    <xf numFmtId="0" fontId="13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14" fontId="7" fillId="2" borderId="0" xfId="0" applyNumberFormat="1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3" fillId="2" borderId="0" xfId="0" applyNumberFormat="1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14" fontId="14" fillId="0" borderId="5" xfId="0" applyNumberFormat="1" applyFont="1" applyBorder="1" applyAlignment="1">
      <alignment horizontal="center"/>
    </xf>
    <xf numFmtId="0" fontId="7" fillId="0" borderId="12" xfId="0" applyNumberFormat="1" applyFont="1" applyBorder="1" applyAlignment="1">
      <alignment vertical="center" wrapText="1"/>
    </xf>
    <xf numFmtId="0" fontId="12" fillId="0" borderId="12" xfId="0" applyFont="1" applyFill="1" applyBorder="1" applyAlignment="1" applyProtection="1">
      <alignment horizontal="left" vertical="center" wrapText="1"/>
    </xf>
    <xf numFmtId="0" fontId="11" fillId="0" borderId="7" xfId="0" applyFont="1" applyBorder="1" applyAlignment="1">
      <alignment horizontal="left" wrapText="1"/>
    </xf>
    <xf numFmtId="14" fontId="11" fillId="0" borderId="7" xfId="0" applyNumberFormat="1" applyFont="1" applyBorder="1" applyAlignment="1">
      <alignment horizontal="center"/>
    </xf>
    <xf numFmtId="0" fontId="12" fillId="0" borderId="5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>
      <alignment wrapText="1"/>
    </xf>
    <xf numFmtId="0" fontId="7" fillId="0" borderId="10" xfId="0" applyNumberFormat="1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14" fontId="7" fillId="0" borderId="11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7" fillId="0" borderId="6" xfId="0" applyNumberFormat="1" applyFont="1" applyBorder="1" applyAlignment="1">
      <alignment horizontal="left" wrapText="1"/>
    </xf>
    <xf numFmtId="0" fontId="13" fillId="0" borderId="1" xfId="0" applyNumberFormat="1" applyFont="1" applyBorder="1" applyAlignment="1">
      <alignment horizontal="left" vertical="center" wrapText="1"/>
    </xf>
    <xf numFmtId="0" fontId="10" fillId="0" borderId="4" xfId="0" applyFont="1" applyBorder="1" applyAlignment="1">
      <alignment wrapText="1"/>
    </xf>
    <xf numFmtId="0" fontId="8" fillId="0" borderId="1" xfId="0" applyNumberFormat="1" applyFont="1" applyBorder="1" applyAlignment="1">
      <alignment horizontal="left" wrapText="1"/>
    </xf>
    <xf numFmtId="0" fontId="4" fillId="0" borderId="0" xfId="0" applyFont="1" applyAlignment="1"/>
    <xf numFmtId="0" fontId="0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%202023-2024/&#1052;&#1091;&#1085;&#1080;&#1094;&#1080;&#1087;&#1072;&#1083;&#1100;&#1085;&#1099;&#1081;%20&#1101;&#1090;&#1072;&#1087;/160.%20&#1054;&#1041;&#1046;%20&#1087;&#1088;&#1086;&#1090;&#1086;&#1082;&#1086;&#1083;%20&#1064;&#1069;%20&#1042;&#1089;&#1054;&#10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L7" t="str">
            <v>Жарчикова Н.П.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D2" sqref="D2:D8"/>
    </sheetView>
  </sheetViews>
  <sheetFormatPr defaultRowHeight="12.75"/>
  <cols>
    <col min="2" max="2" width="18.7109375" customWidth="1"/>
    <col min="3" max="3" width="20" customWidth="1"/>
    <col min="4" max="4" width="22" customWidth="1"/>
    <col min="5" max="5" width="13" customWidth="1"/>
    <col min="6" max="6" width="14.85546875" customWidth="1"/>
    <col min="7" max="7" width="14.7109375" customWidth="1"/>
    <col min="8" max="8" width="20.5703125" customWidth="1"/>
    <col min="9" max="9" width="17" customWidth="1"/>
    <col min="10" max="10" width="15.140625" customWidth="1"/>
    <col min="11" max="11" width="11.28515625" customWidth="1"/>
    <col min="12" max="12" width="13.28515625" customWidth="1"/>
    <col min="13" max="13" width="19.85546875" customWidth="1"/>
    <col min="14" max="14" width="16.7109375" customWidth="1"/>
  </cols>
  <sheetData>
    <row r="1" spans="1:14" ht="141.75">
      <c r="A1" s="27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8" t="s">
        <v>7</v>
      </c>
      <c r="I1" s="28" t="s">
        <v>8</v>
      </c>
      <c r="J1" s="30" t="s">
        <v>9</v>
      </c>
      <c r="K1" s="28" t="s">
        <v>10</v>
      </c>
      <c r="L1" s="31" t="s">
        <v>11</v>
      </c>
      <c r="M1" s="28" t="s">
        <v>12</v>
      </c>
      <c r="N1" s="28" t="s">
        <v>13</v>
      </c>
    </row>
    <row r="2" spans="1:14" ht="60">
      <c r="A2" s="25">
        <v>5</v>
      </c>
      <c r="B2" s="25" t="s">
        <v>18</v>
      </c>
      <c r="C2" s="25">
        <v>69</v>
      </c>
      <c r="D2" s="70"/>
      <c r="E2" s="16">
        <v>40164</v>
      </c>
      <c r="F2" s="25">
        <v>7</v>
      </c>
      <c r="G2" s="25">
        <v>7</v>
      </c>
      <c r="H2" s="71" t="s">
        <v>38</v>
      </c>
      <c r="I2" s="25" t="s">
        <v>62</v>
      </c>
      <c r="J2" s="25">
        <v>154</v>
      </c>
      <c r="K2" s="26" t="s">
        <v>88</v>
      </c>
      <c r="L2" s="25"/>
      <c r="M2" s="80" t="s">
        <v>26</v>
      </c>
      <c r="N2" s="25"/>
    </row>
    <row r="3" spans="1:14" ht="45">
      <c r="A3" s="25">
        <v>3</v>
      </c>
      <c r="B3" s="25" t="s">
        <v>18</v>
      </c>
      <c r="C3" s="25">
        <v>69</v>
      </c>
      <c r="D3" s="76"/>
      <c r="E3" s="15">
        <v>40353</v>
      </c>
      <c r="F3" s="25">
        <v>7</v>
      </c>
      <c r="G3" s="25">
        <v>7</v>
      </c>
      <c r="H3" s="72" t="s">
        <v>34</v>
      </c>
      <c r="I3" s="26" t="s">
        <v>54</v>
      </c>
      <c r="J3" s="25">
        <v>143</v>
      </c>
      <c r="K3" s="25" t="s">
        <v>89</v>
      </c>
      <c r="L3" s="25"/>
      <c r="M3" s="18" t="s">
        <v>22</v>
      </c>
      <c r="N3" s="25"/>
    </row>
    <row r="4" spans="1:14" ht="45">
      <c r="A4" s="25">
        <v>1</v>
      </c>
      <c r="B4" s="25" t="s">
        <v>18</v>
      </c>
      <c r="C4" s="25">
        <v>69</v>
      </c>
      <c r="D4" s="76"/>
      <c r="E4" s="77">
        <v>40253</v>
      </c>
      <c r="F4" s="25">
        <v>7</v>
      </c>
      <c r="G4" s="25">
        <v>7</v>
      </c>
      <c r="H4" s="72" t="s">
        <v>34</v>
      </c>
      <c r="I4" s="26" t="s">
        <v>54</v>
      </c>
      <c r="J4" s="25">
        <v>139</v>
      </c>
      <c r="K4" s="25" t="s">
        <v>89</v>
      </c>
      <c r="L4" s="25"/>
      <c r="M4" s="18" t="s">
        <v>22</v>
      </c>
      <c r="N4" s="25"/>
    </row>
    <row r="5" spans="1:14" ht="45">
      <c r="A5" s="25">
        <v>2</v>
      </c>
      <c r="B5" s="25" t="s">
        <v>18</v>
      </c>
      <c r="C5" s="25">
        <v>69</v>
      </c>
      <c r="D5" s="76"/>
      <c r="E5" s="15">
        <v>40466</v>
      </c>
      <c r="F5" s="25">
        <v>7</v>
      </c>
      <c r="G5" s="25">
        <v>7</v>
      </c>
      <c r="H5" s="81" t="s">
        <v>34</v>
      </c>
      <c r="I5" s="124" t="s">
        <v>54</v>
      </c>
      <c r="J5" s="25">
        <v>130</v>
      </c>
      <c r="K5" s="25" t="s">
        <v>90</v>
      </c>
      <c r="L5" s="25"/>
      <c r="M5" s="18" t="s">
        <v>22</v>
      </c>
      <c r="N5" s="25"/>
    </row>
    <row r="6" spans="1:14" ht="60">
      <c r="A6" s="25">
        <v>6</v>
      </c>
      <c r="B6" s="25" t="s">
        <v>18</v>
      </c>
      <c r="C6" s="25">
        <v>69</v>
      </c>
      <c r="D6" s="70"/>
      <c r="E6" s="16">
        <v>40169</v>
      </c>
      <c r="F6" s="25">
        <v>7</v>
      </c>
      <c r="G6" s="25">
        <v>7</v>
      </c>
      <c r="H6" s="80" t="s">
        <v>38</v>
      </c>
      <c r="I6" s="25" t="s">
        <v>62</v>
      </c>
      <c r="J6" s="25">
        <v>114</v>
      </c>
      <c r="K6" s="25" t="s">
        <v>90</v>
      </c>
      <c r="L6" s="25"/>
      <c r="M6" s="80" t="s">
        <v>26</v>
      </c>
      <c r="N6" s="25"/>
    </row>
    <row r="7" spans="1:14" ht="45">
      <c r="A7" s="82">
        <v>7</v>
      </c>
      <c r="B7" s="82" t="s">
        <v>18</v>
      </c>
      <c r="C7" s="82">
        <v>69</v>
      </c>
      <c r="D7" s="121"/>
      <c r="E7" s="122">
        <v>40367</v>
      </c>
      <c r="F7" s="82">
        <v>7</v>
      </c>
      <c r="G7" s="82">
        <v>7</v>
      </c>
      <c r="H7" s="81" t="s">
        <v>34</v>
      </c>
      <c r="I7" s="26" t="s">
        <v>54</v>
      </c>
      <c r="J7" s="82">
        <v>21</v>
      </c>
      <c r="K7" s="25" t="s">
        <v>90</v>
      </c>
      <c r="L7" s="82"/>
      <c r="M7" s="18" t="s">
        <v>22</v>
      </c>
      <c r="N7" s="82"/>
    </row>
    <row r="8" spans="1:14" ht="45">
      <c r="A8" s="25">
        <v>4</v>
      </c>
      <c r="B8" s="25" t="s">
        <v>18</v>
      </c>
      <c r="C8" s="25">
        <v>69</v>
      </c>
      <c r="D8" s="73"/>
      <c r="E8" s="15">
        <v>40436</v>
      </c>
      <c r="F8" s="25">
        <v>7</v>
      </c>
      <c r="G8" s="25">
        <v>7</v>
      </c>
      <c r="H8" s="123" t="s">
        <v>39</v>
      </c>
      <c r="I8" s="25" t="s">
        <v>82</v>
      </c>
      <c r="J8" s="25">
        <v>10</v>
      </c>
      <c r="K8" s="25" t="s">
        <v>90</v>
      </c>
      <c r="L8" s="25"/>
      <c r="M8" s="18" t="s">
        <v>27</v>
      </c>
      <c r="N8" s="25"/>
    </row>
    <row r="9" spans="1:14" ht="15.75">
      <c r="A9" s="83"/>
      <c r="B9" s="83"/>
      <c r="C9" s="83"/>
      <c r="D9" s="96"/>
      <c r="E9" s="97"/>
      <c r="F9" s="83"/>
      <c r="G9" s="83"/>
      <c r="H9" s="98"/>
      <c r="I9" s="91"/>
      <c r="J9" s="83"/>
      <c r="K9" s="83"/>
      <c r="L9" s="83"/>
      <c r="M9" s="99"/>
      <c r="N9" s="83"/>
    </row>
    <row r="10" spans="1:14" ht="15.75">
      <c r="A10" s="83"/>
      <c r="B10" s="83"/>
      <c r="C10" s="83"/>
      <c r="D10" s="96"/>
      <c r="E10" s="100"/>
      <c r="F10" s="83"/>
      <c r="G10" s="83"/>
      <c r="H10" s="101"/>
      <c r="I10" s="83"/>
      <c r="J10" s="83"/>
      <c r="K10" s="83"/>
      <c r="L10" s="83"/>
      <c r="M10" s="99"/>
      <c r="N10" s="83"/>
    </row>
    <row r="11" spans="1:14" ht="15.75">
      <c r="A11" s="83"/>
      <c r="B11" s="83"/>
      <c r="C11" s="83"/>
      <c r="D11" s="102"/>
      <c r="E11" s="100"/>
      <c r="F11" s="83"/>
      <c r="G11" s="83"/>
      <c r="H11" s="101"/>
      <c r="I11" s="83"/>
      <c r="J11" s="83"/>
      <c r="K11" s="83"/>
      <c r="L11" s="83"/>
      <c r="M11" s="99"/>
      <c r="N11" s="83"/>
    </row>
    <row r="12" spans="1:14" ht="15.75">
      <c r="A12" s="83"/>
      <c r="B12" s="83"/>
      <c r="C12" s="83"/>
      <c r="D12" s="96"/>
      <c r="E12" s="100"/>
      <c r="F12" s="83"/>
      <c r="G12" s="83"/>
      <c r="H12" s="101"/>
      <c r="I12" s="83"/>
      <c r="J12" s="83"/>
      <c r="K12" s="83"/>
      <c r="L12" s="83"/>
      <c r="M12" s="99"/>
      <c r="N12" s="83"/>
    </row>
    <row r="13" spans="1:14" ht="15.75">
      <c r="A13" s="83"/>
      <c r="B13" s="83"/>
      <c r="C13" s="83"/>
      <c r="D13" s="96"/>
      <c r="E13" s="100"/>
      <c r="F13" s="83"/>
      <c r="G13" s="83"/>
      <c r="H13" s="101"/>
      <c r="I13" s="91"/>
      <c r="J13" s="83"/>
      <c r="K13" s="83"/>
      <c r="L13" s="83"/>
      <c r="M13" s="99"/>
      <c r="N13" s="83"/>
    </row>
    <row r="14" spans="1:14" ht="15.75">
      <c r="A14" s="83"/>
      <c r="B14" s="83"/>
      <c r="C14" s="83"/>
      <c r="D14" s="103"/>
      <c r="E14" s="104"/>
      <c r="F14" s="83"/>
      <c r="G14" s="83"/>
      <c r="H14" s="98"/>
      <c r="I14" s="83"/>
      <c r="J14" s="83"/>
      <c r="K14" s="83"/>
      <c r="L14" s="83"/>
      <c r="M14" s="98"/>
      <c r="N14" s="83"/>
    </row>
    <row r="15" spans="1:14" ht="15.75">
      <c r="A15" s="83"/>
      <c r="B15" s="83"/>
      <c r="C15" s="83"/>
      <c r="D15" s="105"/>
      <c r="E15" s="106"/>
      <c r="F15" s="83"/>
      <c r="G15" s="83"/>
      <c r="H15" s="98"/>
      <c r="I15" s="83"/>
      <c r="J15" s="83"/>
      <c r="K15" s="83"/>
      <c r="L15" s="83"/>
      <c r="M15" s="98"/>
      <c r="N15" s="83"/>
    </row>
    <row r="16" spans="1:14" ht="15.75">
      <c r="A16" s="83"/>
      <c r="B16" s="83"/>
      <c r="C16" s="83"/>
      <c r="D16" s="105"/>
      <c r="E16" s="104"/>
      <c r="F16" s="83"/>
      <c r="G16" s="83"/>
      <c r="H16" s="98"/>
      <c r="I16" s="83"/>
      <c r="J16" s="83"/>
      <c r="K16" s="83"/>
      <c r="L16" s="83"/>
      <c r="M16" s="98"/>
      <c r="N16" s="83"/>
    </row>
    <row r="17" spans="1:14" ht="15.75">
      <c r="A17" s="83"/>
      <c r="B17" s="83"/>
      <c r="C17" s="83"/>
      <c r="D17" s="96"/>
      <c r="E17" s="97"/>
      <c r="F17" s="83"/>
      <c r="G17" s="83"/>
      <c r="H17" s="98"/>
      <c r="I17" s="83"/>
      <c r="J17" s="83"/>
      <c r="K17" s="83"/>
      <c r="L17" s="83"/>
      <c r="M17" s="99"/>
      <c r="N17" s="83"/>
    </row>
    <row r="18" spans="1:14" ht="15.75">
      <c r="A18" s="83"/>
      <c r="B18" s="83"/>
      <c r="C18" s="83"/>
      <c r="D18" s="107"/>
      <c r="E18" s="104"/>
      <c r="F18" s="83"/>
      <c r="G18" s="83"/>
      <c r="H18" s="108"/>
      <c r="I18" s="83"/>
      <c r="J18" s="83"/>
      <c r="K18" s="83"/>
      <c r="L18" s="83"/>
      <c r="M18" s="105"/>
      <c r="N18" s="83"/>
    </row>
    <row r="19" spans="1:14" ht="15.75">
      <c r="A19" s="83"/>
      <c r="B19" s="83"/>
      <c r="C19" s="83"/>
      <c r="D19" s="109"/>
      <c r="E19" s="104"/>
      <c r="F19" s="83"/>
      <c r="G19" s="83"/>
      <c r="H19" s="110"/>
      <c r="I19" s="83"/>
      <c r="J19" s="83"/>
      <c r="K19" s="83"/>
      <c r="L19" s="83"/>
      <c r="M19" s="99"/>
      <c r="N19" s="83"/>
    </row>
    <row r="20" spans="1:14" ht="15.75">
      <c r="A20" s="83"/>
      <c r="B20" s="83"/>
      <c r="C20" s="83"/>
      <c r="D20" s="99"/>
      <c r="E20" s="106"/>
      <c r="F20" s="83"/>
      <c r="G20" s="83"/>
      <c r="H20" s="108"/>
      <c r="I20" s="83"/>
      <c r="J20" s="83"/>
      <c r="K20" s="83"/>
      <c r="L20" s="83"/>
      <c r="M20" s="105"/>
      <c r="N20" s="83"/>
    </row>
    <row r="21" spans="1:14" ht="15.75">
      <c r="A21" s="83"/>
      <c r="B21" s="83"/>
      <c r="C21" s="83"/>
      <c r="D21" s="99"/>
      <c r="E21" s="111"/>
      <c r="F21" s="83"/>
      <c r="G21" s="83"/>
      <c r="H21" s="98"/>
      <c r="I21" s="83"/>
      <c r="J21" s="83"/>
      <c r="K21" s="83"/>
      <c r="L21" s="83"/>
      <c r="M21" s="98"/>
      <c r="N21" s="83"/>
    </row>
    <row r="22" spans="1:14" ht="15.75">
      <c r="A22" s="83"/>
      <c r="B22" s="83"/>
      <c r="C22" s="83"/>
      <c r="D22" s="99"/>
      <c r="E22" s="112"/>
      <c r="F22" s="83"/>
      <c r="G22" s="83"/>
      <c r="H22" s="113"/>
      <c r="I22" s="83"/>
      <c r="J22" s="83"/>
      <c r="K22" s="83"/>
      <c r="L22" s="83"/>
      <c r="M22" s="98"/>
      <c r="N22" s="83"/>
    </row>
    <row r="23" spans="1:14" ht="15.75">
      <c r="A23" s="83"/>
      <c r="B23" s="83"/>
      <c r="C23" s="83"/>
      <c r="D23" s="78"/>
      <c r="E23" s="100"/>
      <c r="F23" s="83"/>
      <c r="G23" s="83"/>
      <c r="H23" s="99"/>
      <c r="I23" s="83"/>
      <c r="J23" s="83"/>
      <c r="K23" s="83"/>
      <c r="L23" s="83"/>
      <c r="M23" s="99"/>
      <c r="N23" s="83"/>
    </row>
    <row r="24" spans="1:14" ht="15.75">
      <c r="A24" s="83"/>
      <c r="B24" s="83"/>
      <c r="C24" s="83"/>
      <c r="D24" s="114"/>
      <c r="E24" s="100"/>
      <c r="F24" s="83"/>
      <c r="G24" s="83"/>
      <c r="H24" s="99"/>
      <c r="I24" s="91"/>
      <c r="J24" s="83"/>
      <c r="K24" s="83"/>
      <c r="L24" s="83"/>
      <c r="M24" s="99"/>
      <c r="N24" s="83"/>
    </row>
    <row r="25" spans="1:14" ht="15.75">
      <c r="A25" s="83"/>
      <c r="B25" s="83"/>
      <c r="C25" s="83"/>
      <c r="D25" s="84"/>
      <c r="E25" s="100"/>
      <c r="F25" s="83"/>
      <c r="G25" s="83"/>
      <c r="H25" s="99"/>
      <c r="I25" s="91"/>
      <c r="J25" s="83"/>
      <c r="K25" s="83"/>
      <c r="L25" s="83"/>
      <c r="M25" s="99"/>
      <c r="N25" s="83"/>
    </row>
    <row r="26" spans="1:14" ht="15.75">
      <c r="A26" s="83"/>
      <c r="B26" s="83"/>
      <c r="C26" s="83"/>
      <c r="D26" s="115"/>
      <c r="E26" s="100"/>
      <c r="F26" s="83"/>
      <c r="G26" s="83"/>
      <c r="H26" s="99"/>
      <c r="I26" s="83"/>
      <c r="J26" s="83"/>
      <c r="K26" s="83"/>
      <c r="L26" s="83"/>
      <c r="M26" s="99"/>
      <c r="N26" s="83"/>
    </row>
    <row r="27" spans="1:14" ht="15">
      <c r="A27" s="83"/>
      <c r="B27" s="83"/>
      <c r="C27" s="83"/>
      <c r="D27" s="84"/>
      <c r="E27" s="85"/>
      <c r="F27" s="83"/>
      <c r="G27" s="83"/>
      <c r="H27" s="86"/>
      <c r="I27" s="83"/>
      <c r="J27" s="83"/>
      <c r="K27" s="83"/>
      <c r="L27" s="83"/>
      <c r="M27" s="86"/>
      <c r="N27" s="83"/>
    </row>
    <row r="28" spans="1:14" ht="15">
      <c r="A28" s="83"/>
      <c r="B28" s="83"/>
      <c r="C28" s="83"/>
      <c r="D28" s="87"/>
      <c r="E28" s="88"/>
      <c r="F28" s="83"/>
      <c r="G28" s="83"/>
      <c r="H28" s="89"/>
      <c r="I28" s="83"/>
      <c r="J28" s="90"/>
      <c r="K28" s="83"/>
      <c r="L28" s="83"/>
      <c r="M28" s="89"/>
      <c r="N28" s="83"/>
    </row>
    <row r="29" spans="1:14" ht="15">
      <c r="A29" s="83"/>
      <c r="B29" s="83"/>
      <c r="C29" s="83"/>
      <c r="D29" s="87"/>
      <c r="E29" s="88"/>
      <c r="F29" s="83"/>
      <c r="G29" s="83"/>
      <c r="H29" s="89"/>
      <c r="I29" s="83"/>
      <c r="J29" s="90"/>
      <c r="K29" s="83"/>
      <c r="L29" s="83"/>
      <c r="M29" s="89"/>
      <c r="N29" s="83"/>
    </row>
    <row r="30" spans="1:14" ht="15">
      <c r="A30" s="83"/>
      <c r="B30" s="83"/>
      <c r="C30" s="83"/>
      <c r="D30" s="87"/>
      <c r="E30" s="88"/>
      <c r="F30" s="83"/>
      <c r="G30" s="83"/>
      <c r="H30" s="89"/>
      <c r="I30" s="83"/>
      <c r="J30" s="90"/>
      <c r="K30" s="83"/>
      <c r="L30" s="83"/>
      <c r="M30" s="89"/>
      <c r="N30" s="83"/>
    </row>
    <row r="31" spans="1:14" ht="15">
      <c r="A31" s="83"/>
      <c r="B31" s="83"/>
      <c r="C31" s="83"/>
      <c r="D31" s="87"/>
      <c r="E31" s="88"/>
      <c r="F31" s="83"/>
      <c r="G31" s="83"/>
      <c r="H31" s="89"/>
      <c r="I31" s="91"/>
      <c r="J31" s="90"/>
      <c r="K31" s="83"/>
      <c r="L31" s="83"/>
      <c r="M31" s="89"/>
      <c r="N31" s="83"/>
    </row>
    <row r="32" spans="1:14" ht="15">
      <c r="A32" s="83"/>
      <c r="B32" s="83"/>
      <c r="C32" s="83"/>
      <c r="D32" s="87"/>
      <c r="E32" s="88"/>
      <c r="F32" s="83"/>
      <c r="G32" s="83"/>
      <c r="H32" s="89"/>
      <c r="I32" s="91"/>
      <c r="J32" s="90"/>
      <c r="K32" s="83"/>
      <c r="L32" s="83"/>
      <c r="M32" s="89"/>
      <c r="N32" s="83"/>
    </row>
    <row r="33" spans="1:14" ht="15">
      <c r="A33" s="83"/>
      <c r="B33" s="83"/>
      <c r="C33" s="83"/>
      <c r="D33" s="87"/>
      <c r="E33" s="88"/>
      <c r="F33" s="83"/>
      <c r="G33" s="83"/>
      <c r="H33" s="89"/>
      <c r="I33" s="91"/>
      <c r="J33" s="90"/>
      <c r="K33" s="83"/>
      <c r="L33" s="83"/>
      <c r="M33" s="89"/>
      <c r="N33" s="83"/>
    </row>
    <row r="34" spans="1:14" ht="15">
      <c r="A34" s="83"/>
      <c r="B34" s="83"/>
      <c r="C34" s="83"/>
      <c r="D34" s="92"/>
      <c r="E34" s="93"/>
      <c r="F34" s="83"/>
      <c r="G34" s="83"/>
      <c r="H34" s="94"/>
      <c r="I34" s="92"/>
      <c r="J34" s="90"/>
      <c r="K34" s="83"/>
      <c r="L34" s="83"/>
      <c r="M34" s="94"/>
      <c r="N34" s="83"/>
    </row>
  </sheetData>
  <protectedRanges>
    <protectedRange password="C495" sqref="D23" name="Диапазон1_1_13" securityDescriptor="O:WDG:WDD:(D;;CC;;;WD)"/>
    <protectedRange password="C495" sqref="D13" name="Диапазон1_1_9_1" securityDescriptor="O:WDG:WDD:(D;;CC;;;WD)"/>
    <protectedRange password="C495" sqref="D16" name="Диапазон1_1_1_2"/>
    <protectedRange password="C495" sqref="D17" name="Диапазон1_1_10" securityDescriptor="O:WDG:WDD:(D;;CC;;;WD)"/>
    <protectedRange password="C495" sqref="D18" name="Диапазон1_1_11" securityDescriptor="O:WDG:WDD:(D;;CC;;;WD)"/>
    <protectedRange password="C495" sqref="E11" name="Диапазон1_1_14_2" securityDescriptor="O:WDG:WDD:(D;;CC;;;WD)"/>
    <protectedRange password="C495" sqref="E16" name="Диапазон1_1_9_2" securityDescriptor="O:WDG:WDD:(D;;CC;;;WD)"/>
    <protectedRange password="C495" sqref="E19" name="Диапазон1_1_1_2_1"/>
    <protectedRange password="C495" sqref="E20" name="Диапазон1_1_10_1" securityDescriptor="O:WDG:WDD:(D;;CC;;;WD)"/>
    <protectedRange password="C495" sqref="E21" name="Диапазон1_1_11_1" securityDescriptor="O:WDG:WDD:(D;;CC;;;WD)"/>
    <protectedRange password="C495" sqref="D2:E2" name="Диапазон1_1_9_3" securityDescriptor="O:WDG:WDD:(D;;CC;;;WD)"/>
    <protectedRange password="C495" sqref="E8" name="Диапазон1_1_14_3" securityDescriptor="O:WDG:WDD:(D;;CC;;;WD)"/>
  </protectedRanges>
  <autoFilter ref="A1:N8">
    <sortState ref="A2:N8">
      <sortCondition descending="1" ref="J1:J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16" workbookViewId="0">
      <selection activeCell="D16" sqref="D16:D22"/>
    </sheetView>
  </sheetViews>
  <sheetFormatPr defaultRowHeight="12.75"/>
  <cols>
    <col min="2" max="2" width="18.85546875" customWidth="1"/>
    <col min="3" max="3" width="15.85546875" customWidth="1"/>
    <col min="4" max="4" width="21.42578125" customWidth="1"/>
    <col min="5" max="5" width="15.5703125" customWidth="1"/>
    <col min="6" max="6" width="20.28515625" customWidth="1"/>
    <col min="7" max="7" width="21.140625" customWidth="1"/>
    <col min="8" max="8" width="20.7109375" customWidth="1"/>
    <col min="9" max="9" width="18.7109375" customWidth="1"/>
    <col min="10" max="10" width="14.7109375" customWidth="1"/>
    <col min="11" max="11" width="13.7109375" customWidth="1"/>
    <col min="12" max="12" width="12.85546875" customWidth="1"/>
    <col min="13" max="13" width="16.7109375" customWidth="1"/>
    <col min="14" max="14" width="16.85546875" customWidth="1"/>
  </cols>
  <sheetData>
    <row r="1" spans="1:14" ht="141.75">
      <c r="A1" s="27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8" t="s">
        <v>7</v>
      </c>
      <c r="I1" s="28" t="s">
        <v>8</v>
      </c>
      <c r="J1" s="30" t="s">
        <v>9</v>
      </c>
      <c r="K1" s="28" t="s">
        <v>10</v>
      </c>
      <c r="L1" s="31" t="s">
        <v>11</v>
      </c>
      <c r="M1" s="28" t="s">
        <v>12</v>
      </c>
      <c r="N1" s="28" t="s">
        <v>13</v>
      </c>
    </row>
    <row r="2" spans="1:14" ht="47.25">
      <c r="A2" s="25">
        <v>17</v>
      </c>
      <c r="B2" s="25" t="s">
        <v>18</v>
      </c>
      <c r="C2" s="25">
        <v>69</v>
      </c>
      <c r="D2" s="24"/>
      <c r="E2" s="17">
        <v>39960</v>
      </c>
      <c r="F2" s="25">
        <v>8</v>
      </c>
      <c r="G2" s="25">
        <v>8</v>
      </c>
      <c r="H2" s="129" t="s">
        <v>57</v>
      </c>
      <c r="I2" s="26" t="s">
        <v>69</v>
      </c>
      <c r="J2" s="25">
        <v>216</v>
      </c>
      <c r="K2" s="25" t="s">
        <v>88</v>
      </c>
      <c r="L2" s="25"/>
      <c r="M2" s="24" t="s">
        <v>80</v>
      </c>
      <c r="N2" s="25"/>
    </row>
    <row r="3" spans="1:14" ht="60">
      <c r="A3" s="25">
        <v>15</v>
      </c>
      <c r="B3" s="25" t="s">
        <v>18</v>
      </c>
      <c r="C3" s="25">
        <v>69</v>
      </c>
      <c r="D3" s="24"/>
      <c r="E3" s="17">
        <v>40067</v>
      </c>
      <c r="F3" s="25">
        <v>8</v>
      </c>
      <c r="G3" s="25">
        <v>8</v>
      </c>
      <c r="H3" s="129" t="s">
        <v>86</v>
      </c>
      <c r="I3" s="25" t="s">
        <v>67</v>
      </c>
      <c r="J3" s="25">
        <v>198</v>
      </c>
      <c r="K3" s="25" t="s">
        <v>88</v>
      </c>
      <c r="L3" s="25"/>
      <c r="M3" s="24" t="s">
        <v>45</v>
      </c>
      <c r="N3" s="25"/>
    </row>
    <row r="4" spans="1:14" ht="45">
      <c r="A4" s="25">
        <v>11</v>
      </c>
      <c r="B4" s="25" t="s">
        <v>18</v>
      </c>
      <c r="C4" s="25">
        <v>69</v>
      </c>
      <c r="D4" s="71"/>
      <c r="E4" s="128">
        <v>39937</v>
      </c>
      <c r="F4" s="25">
        <v>8</v>
      </c>
      <c r="G4" s="25">
        <v>8</v>
      </c>
      <c r="H4" s="131" t="s">
        <v>41</v>
      </c>
      <c r="I4" s="25" t="s">
        <v>64</v>
      </c>
      <c r="J4" s="25">
        <v>183</v>
      </c>
      <c r="K4" s="25" t="s">
        <v>89</v>
      </c>
      <c r="L4" s="25"/>
      <c r="M4" s="71" t="s">
        <v>29</v>
      </c>
      <c r="N4" s="25"/>
    </row>
    <row r="5" spans="1:14" ht="45">
      <c r="A5" s="25">
        <v>3</v>
      </c>
      <c r="B5" s="25" t="s">
        <v>18</v>
      </c>
      <c r="C5" s="25">
        <v>69</v>
      </c>
      <c r="D5" s="71"/>
      <c r="E5" s="15">
        <v>40022</v>
      </c>
      <c r="F5" s="25">
        <v>8</v>
      </c>
      <c r="G5" s="25">
        <v>8</v>
      </c>
      <c r="H5" s="81" t="s">
        <v>34</v>
      </c>
      <c r="I5" s="26" t="s">
        <v>54</v>
      </c>
      <c r="J5" s="25">
        <v>175</v>
      </c>
      <c r="K5" s="25" t="s">
        <v>89</v>
      </c>
      <c r="L5" s="25"/>
      <c r="M5" s="12" t="s">
        <v>22</v>
      </c>
      <c r="N5" s="25"/>
    </row>
    <row r="6" spans="1:14" ht="60">
      <c r="A6" s="25">
        <v>13</v>
      </c>
      <c r="B6" s="25" t="s">
        <v>18</v>
      </c>
      <c r="C6" s="25">
        <v>69</v>
      </c>
      <c r="D6" s="24"/>
      <c r="E6" s="116">
        <v>40037</v>
      </c>
      <c r="F6" s="25">
        <v>8</v>
      </c>
      <c r="G6" s="25">
        <v>8</v>
      </c>
      <c r="H6" s="129" t="s">
        <v>85</v>
      </c>
      <c r="I6" s="25" t="s">
        <v>67</v>
      </c>
      <c r="J6" s="25">
        <v>170</v>
      </c>
      <c r="K6" s="25" t="s">
        <v>89</v>
      </c>
      <c r="L6" s="25"/>
      <c r="M6" s="24" t="s">
        <v>45</v>
      </c>
      <c r="N6" s="25"/>
    </row>
    <row r="7" spans="1:14" ht="60">
      <c r="A7" s="25">
        <v>7</v>
      </c>
      <c r="B7" s="25" t="s">
        <v>18</v>
      </c>
      <c r="C7" s="25">
        <v>69</v>
      </c>
      <c r="D7" s="24"/>
      <c r="E7" s="116">
        <v>40130</v>
      </c>
      <c r="F7" s="25">
        <v>8</v>
      </c>
      <c r="G7" s="25">
        <v>8</v>
      </c>
      <c r="H7" s="18" t="s">
        <v>84</v>
      </c>
      <c r="I7" s="25" t="s">
        <v>63</v>
      </c>
      <c r="J7" s="25">
        <v>168</v>
      </c>
      <c r="K7" s="25" t="s">
        <v>89</v>
      </c>
      <c r="L7" s="25"/>
      <c r="M7" s="12" t="s">
        <v>87</v>
      </c>
      <c r="N7" s="25"/>
    </row>
    <row r="8" spans="1:14" ht="60">
      <c r="A8" s="25">
        <v>14</v>
      </c>
      <c r="B8" s="25" t="s">
        <v>18</v>
      </c>
      <c r="C8" s="25">
        <v>69</v>
      </c>
      <c r="D8" s="24"/>
      <c r="E8" s="116">
        <v>39874</v>
      </c>
      <c r="F8" s="25">
        <v>8</v>
      </c>
      <c r="G8" s="25">
        <v>8</v>
      </c>
      <c r="H8" s="129" t="s">
        <v>86</v>
      </c>
      <c r="I8" s="25" t="s">
        <v>67</v>
      </c>
      <c r="J8" s="25">
        <v>167</v>
      </c>
      <c r="K8" s="25" t="s">
        <v>89</v>
      </c>
      <c r="L8" s="25"/>
      <c r="M8" s="24" t="s">
        <v>45</v>
      </c>
      <c r="N8" s="25"/>
    </row>
    <row r="9" spans="1:14" ht="47.25">
      <c r="A9" s="25">
        <v>16</v>
      </c>
      <c r="B9" s="25" t="s">
        <v>18</v>
      </c>
      <c r="C9" s="25">
        <v>69</v>
      </c>
      <c r="D9" s="126"/>
      <c r="E9" s="117">
        <v>40038</v>
      </c>
      <c r="F9" s="25">
        <v>8</v>
      </c>
      <c r="G9" s="25">
        <v>8</v>
      </c>
      <c r="H9" s="129" t="s">
        <v>57</v>
      </c>
      <c r="I9" s="26" t="s">
        <v>69</v>
      </c>
      <c r="J9" s="25">
        <v>165</v>
      </c>
      <c r="K9" s="25" t="s">
        <v>89</v>
      </c>
      <c r="L9" s="25"/>
      <c r="M9" s="24" t="s">
        <v>80</v>
      </c>
      <c r="N9" s="25"/>
    </row>
    <row r="10" spans="1:14" ht="45">
      <c r="A10" s="25">
        <v>19</v>
      </c>
      <c r="B10" s="25" t="s">
        <v>18</v>
      </c>
      <c r="C10" s="25">
        <v>69</v>
      </c>
      <c r="D10" s="12"/>
      <c r="E10" s="15">
        <v>39868</v>
      </c>
      <c r="F10" s="25">
        <v>8</v>
      </c>
      <c r="G10" s="25">
        <v>8</v>
      </c>
      <c r="H10" s="79" t="s">
        <v>39</v>
      </c>
      <c r="I10" s="25" t="s">
        <v>82</v>
      </c>
      <c r="J10" s="25">
        <v>161</v>
      </c>
      <c r="K10" s="25" t="s">
        <v>89</v>
      </c>
      <c r="L10" s="25"/>
      <c r="M10" s="12" t="s">
        <v>27</v>
      </c>
      <c r="N10" s="25"/>
    </row>
    <row r="11" spans="1:14" ht="45">
      <c r="A11" s="25">
        <v>1</v>
      </c>
      <c r="B11" s="25" t="s">
        <v>18</v>
      </c>
      <c r="C11" s="25">
        <v>69</v>
      </c>
      <c r="D11" s="71"/>
      <c r="E11" s="15">
        <v>39959</v>
      </c>
      <c r="F11" s="25">
        <v>8</v>
      </c>
      <c r="G11" s="25">
        <v>8</v>
      </c>
      <c r="H11" s="81" t="s">
        <v>34</v>
      </c>
      <c r="I11" s="26" t="s">
        <v>54</v>
      </c>
      <c r="J11" s="25">
        <v>159</v>
      </c>
      <c r="K11" s="25" t="s">
        <v>90</v>
      </c>
      <c r="L11" s="25"/>
      <c r="M11" s="12" t="s">
        <v>22</v>
      </c>
      <c r="N11" s="25"/>
    </row>
    <row r="12" spans="1:14" ht="45">
      <c r="A12" s="25">
        <v>9</v>
      </c>
      <c r="B12" s="25" t="s">
        <v>18</v>
      </c>
      <c r="C12" s="25">
        <v>69</v>
      </c>
      <c r="D12" s="125"/>
      <c r="E12" s="127">
        <v>39849</v>
      </c>
      <c r="F12" s="25">
        <v>8</v>
      </c>
      <c r="G12" s="25">
        <v>8</v>
      </c>
      <c r="H12" s="130" t="s">
        <v>37</v>
      </c>
      <c r="I12" s="25" t="s">
        <v>61</v>
      </c>
      <c r="J12" s="25">
        <v>146</v>
      </c>
      <c r="K12" s="25" t="s">
        <v>90</v>
      </c>
      <c r="L12" s="25"/>
      <c r="M12" s="95" t="str">
        <f>'[1]9 класс'!$L$7</f>
        <v>Жарчикова Н.П.</v>
      </c>
      <c r="N12" s="25"/>
    </row>
    <row r="13" spans="1:14" ht="45">
      <c r="A13" s="25">
        <v>21</v>
      </c>
      <c r="B13" s="25" t="s">
        <v>18</v>
      </c>
      <c r="C13" s="25">
        <v>71</v>
      </c>
      <c r="D13" s="25"/>
      <c r="E13" s="118">
        <v>40042</v>
      </c>
      <c r="F13" s="25">
        <v>8</v>
      </c>
      <c r="G13" s="25">
        <v>8</v>
      </c>
      <c r="H13" s="123" t="s">
        <v>39</v>
      </c>
      <c r="I13" s="25" t="s">
        <v>82</v>
      </c>
      <c r="J13" s="45">
        <v>143</v>
      </c>
      <c r="K13" s="25" t="s">
        <v>90</v>
      </c>
      <c r="L13" s="10"/>
      <c r="M13" s="12" t="s">
        <v>27</v>
      </c>
      <c r="N13" s="10"/>
    </row>
    <row r="14" spans="1:14" ht="45">
      <c r="A14" s="25">
        <v>2</v>
      </c>
      <c r="B14" s="25" t="s">
        <v>18</v>
      </c>
      <c r="C14" s="25">
        <v>69</v>
      </c>
      <c r="D14" s="12"/>
      <c r="E14" s="15">
        <v>40162</v>
      </c>
      <c r="F14" s="25">
        <v>8</v>
      </c>
      <c r="G14" s="25">
        <v>8</v>
      </c>
      <c r="H14" s="12" t="s">
        <v>37</v>
      </c>
      <c r="I14" s="25" t="s">
        <v>61</v>
      </c>
      <c r="J14" s="25">
        <v>140</v>
      </c>
      <c r="K14" s="25" t="s">
        <v>90</v>
      </c>
      <c r="L14" s="25"/>
      <c r="M14" s="12" t="str">
        <f>'[1]9 класс'!$L$7</f>
        <v>Жарчикова Н.П.</v>
      </c>
      <c r="N14" s="25"/>
    </row>
    <row r="15" spans="1:14" ht="47.25">
      <c r="A15" s="25">
        <v>10</v>
      </c>
      <c r="B15" s="25" t="s">
        <v>18</v>
      </c>
      <c r="C15" s="25">
        <v>69</v>
      </c>
      <c r="D15" s="12"/>
      <c r="E15" s="17">
        <v>39922</v>
      </c>
      <c r="F15" s="25">
        <v>8</v>
      </c>
      <c r="G15" s="25">
        <v>8</v>
      </c>
      <c r="H15" s="12" t="s">
        <v>74</v>
      </c>
      <c r="I15" s="25" t="s">
        <v>66</v>
      </c>
      <c r="J15" s="25">
        <v>134</v>
      </c>
      <c r="K15" s="25" t="s">
        <v>90</v>
      </c>
      <c r="L15" s="25"/>
      <c r="M15" s="12" t="s">
        <v>31</v>
      </c>
      <c r="N15" s="25"/>
    </row>
    <row r="16" spans="1:14" ht="45">
      <c r="A16" s="25">
        <v>5</v>
      </c>
      <c r="B16" s="25" t="s">
        <v>18</v>
      </c>
      <c r="C16" s="25">
        <v>69</v>
      </c>
      <c r="D16" s="12"/>
      <c r="E16" s="15">
        <v>39776</v>
      </c>
      <c r="F16" s="25">
        <v>8</v>
      </c>
      <c r="G16" s="25">
        <v>8</v>
      </c>
      <c r="H16" s="12" t="s">
        <v>37</v>
      </c>
      <c r="I16" s="25" t="s">
        <v>61</v>
      </c>
      <c r="J16" s="25">
        <v>132</v>
      </c>
      <c r="K16" s="25" t="s">
        <v>90</v>
      </c>
      <c r="L16" s="25"/>
      <c r="M16" s="12" t="str">
        <f>'[1]9 класс'!$L$7</f>
        <v>Жарчикова Н.П.</v>
      </c>
      <c r="N16" s="25"/>
    </row>
    <row r="17" spans="1:14" ht="47.25">
      <c r="A17" s="25">
        <v>8</v>
      </c>
      <c r="B17" s="25" t="s">
        <v>18</v>
      </c>
      <c r="C17" s="25">
        <v>69</v>
      </c>
      <c r="D17" s="12"/>
      <c r="E17" s="17">
        <v>39936</v>
      </c>
      <c r="F17" s="25">
        <v>8</v>
      </c>
      <c r="G17" s="25">
        <v>8</v>
      </c>
      <c r="H17" s="12" t="s">
        <v>74</v>
      </c>
      <c r="I17" s="25" t="s">
        <v>66</v>
      </c>
      <c r="J17" s="25">
        <v>122</v>
      </c>
      <c r="K17" s="25" t="s">
        <v>90</v>
      </c>
      <c r="L17" s="25"/>
      <c r="M17" s="12" t="s">
        <v>31</v>
      </c>
      <c r="N17" s="25"/>
    </row>
    <row r="18" spans="1:14" ht="60">
      <c r="A18" s="25">
        <v>6</v>
      </c>
      <c r="B18" s="25" t="s">
        <v>18</v>
      </c>
      <c r="C18" s="25">
        <v>69</v>
      </c>
      <c r="D18" s="24"/>
      <c r="E18" s="17">
        <v>39790</v>
      </c>
      <c r="F18" s="25">
        <v>8</v>
      </c>
      <c r="G18" s="25">
        <v>8</v>
      </c>
      <c r="H18" s="12" t="s">
        <v>84</v>
      </c>
      <c r="I18" s="25" t="s">
        <v>63</v>
      </c>
      <c r="J18" s="25">
        <v>119</v>
      </c>
      <c r="K18" s="25" t="s">
        <v>90</v>
      </c>
      <c r="L18" s="25"/>
      <c r="M18" s="12" t="s">
        <v>87</v>
      </c>
      <c r="N18" s="25"/>
    </row>
    <row r="19" spans="1:14" ht="45">
      <c r="A19" s="25">
        <v>4</v>
      </c>
      <c r="B19" s="25" t="s">
        <v>18</v>
      </c>
      <c r="C19" s="25">
        <v>69</v>
      </c>
      <c r="D19" s="12"/>
      <c r="E19" s="15">
        <v>39940</v>
      </c>
      <c r="F19" s="25">
        <v>8</v>
      </c>
      <c r="G19" s="25">
        <v>8</v>
      </c>
      <c r="H19" s="18" t="s">
        <v>37</v>
      </c>
      <c r="I19" s="25" t="s">
        <v>61</v>
      </c>
      <c r="J19" s="25">
        <v>117</v>
      </c>
      <c r="K19" s="25" t="s">
        <v>90</v>
      </c>
      <c r="L19" s="25"/>
      <c r="M19" s="12" t="str">
        <f>'[1]9 класс'!$L$7</f>
        <v>Жарчикова Н.П.</v>
      </c>
      <c r="N19" s="25"/>
    </row>
    <row r="20" spans="1:14" ht="60">
      <c r="A20" s="25">
        <v>12</v>
      </c>
      <c r="B20" s="25" t="s">
        <v>18</v>
      </c>
      <c r="C20" s="25">
        <v>69</v>
      </c>
      <c r="D20" s="24"/>
      <c r="E20" s="17">
        <v>39916</v>
      </c>
      <c r="F20" s="25">
        <v>8</v>
      </c>
      <c r="G20" s="25">
        <v>8</v>
      </c>
      <c r="H20" s="129" t="s">
        <v>76</v>
      </c>
      <c r="I20" s="20" t="s">
        <v>52</v>
      </c>
      <c r="J20" s="25">
        <v>113</v>
      </c>
      <c r="K20" s="25" t="s">
        <v>90</v>
      </c>
      <c r="L20" s="25"/>
      <c r="M20" s="24" t="s">
        <v>51</v>
      </c>
      <c r="N20" s="25"/>
    </row>
    <row r="21" spans="1:14" ht="45">
      <c r="A21" s="25">
        <v>20</v>
      </c>
      <c r="B21" s="25" t="s">
        <v>18</v>
      </c>
      <c r="C21" s="25">
        <v>70</v>
      </c>
      <c r="D21" s="25"/>
      <c r="E21" s="118">
        <v>39892</v>
      </c>
      <c r="F21" s="25">
        <v>8</v>
      </c>
      <c r="G21" s="25">
        <v>8</v>
      </c>
      <c r="H21" s="119" t="s">
        <v>34</v>
      </c>
      <c r="I21" s="26" t="s">
        <v>54</v>
      </c>
      <c r="J21" s="45">
        <v>27</v>
      </c>
      <c r="K21" s="25" t="s">
        <v>90</v>
      </c>
      <c r="L21" s="10"/>
      <c r="M21" s="12" t="s">
        <v>22</v>
      </c>
      <c r="N21" s="10"/>
    </row>
    <row r="22" spans="1:14" ht="45">
      <c r="A22" s="25">
        <v>18</v>
      </c>
      <c r="B22" s="25" t="s">
        <v>18</v>
      </c>
      <c r="C22" s="25">
        <v>69</v>
      </c>
      <c r="D22" s="12"/>
      <c r="E22" s="15">
        <v>40107</v>
      </c>
      <c r="F22" s="25">
        <v>8</v>
      </c>
      <c r="G22" s="25">
        <v>8</v>
      </c>
      <c r="H22" s="120" t="s">
        <v>39</v>
      </c>
      <c r="I22" s="25" t="s">
        <v>82</v>
      </c>
      <c r="J22" s="25">
        <v>0</v>
      </c>
      <c r="K22" s="25" t="s">
        <v>90</v>
      </c>
      <c r="L22" s="25"/>
      <c r="M22" s="12" t="s">
        <v>27</v>
      </c>
      <c r="N22" s="25"/>
    </row>
  </sheetData>
  <protectedRanges>
    <protectedRange password="C495" sqref="D3:E3" name="Диапазон1_1_1_6" securityDescriptor="O:WDG:WDD:(D;;CC;;;WD)"/>
    <protectedRange password="C495" sqref="D10:E10" name="Диапазон1_1_1_1_2" securityDescriptor="O:WDG:WDD:(D;;CC;;;WD)"/>
  </protectedRanges>
  <autoFilter ref="A1:N22">
    <sortState ref="A2:N22">
      <sortCondition descending="1" ref="J1:J2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6"/>
  <sheetViews>
    <sheetView topLeftCell="C1" workbookViewId="0">
      <selection activeCell="D2" sqref="D2:D7"/>
    </sheetView>
  </sheetViews>
  <sheetFormatPr defaultColWidth="12.7109375" defaultRowHeight="15.75" customHeight="1"/>
  <cols>
    <col min="1" max="1" width="8.42578125" customWidth="1"/>
    <col min="2" max="2" width="20.28515625" customWidth="1"/>
    <col min="3" max="3" width="19" customWidth="1"/>
    <col min="4" max="4" width="22.7109375" customWidth="1"/>
    <col min="5" max="5" width="15.7109375" customWidth="1"/>
    <col min="6" max="6" width="19.28515625" customWidth="1"/>
    <col min="7" max="7" width="20.28515625" customWidth="1"/>
    <col min="8" max="8" width="22.85546875" customWidth="1"/>
    <col min="9" max="9" width="21" customWidth="1"/>
    <col min="10" max="10" width="15.140625" customWidth="1"/>
    <col min="11" max="11" width="15.28515625" customWidth="1"/>
    <col min="12" max="12" width="15.42578125" customWidth="1"/>
    <col min="13" max="13" width="20.28515625" customWidth="1"/>
    <col min="14" max="14" width="16.140625" customWidth="1"/>
  </cols>
  <sheetData>
    <row r="1" spans="1:14" ht="126">
      <c r="A1" s="27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8" t="s">
        <v>7</v>
      </c>
      <c r="I1" s="28" t="s">
        <v>8</v>
      </c>
      <c r="J1" s="30" t="s">
        <v>9</v>
      </c>
      <c r="K1" s="28" t="s">
        <v>10</v>
      </c>
      <c r="L1" s="31" t="s">
        <v>11</v>
      </c>
      <c r="M1" s="28" t="s">
        <v>12</v>
      </c>
      <c r="N1" s="28" t="s">
        <v>13</v>
      </c>
    </row>
    <row r="2" spans="1:14" ht="30">
      <c r="A2" s="25">
        <v>4</v>
      </c>
      <c r="B2" s="25" t="s">
        <v>18</v>
      </c>
      <c r="C2" s="25">
        <v>69</v>
      </c>
      <c r="D2" s="57"/>
      <c r="E2" s="38">
        <v>39481</v>
      </c>
      <c r="F2" s="25">
        <v>9</v>
      </c>
      <c r="G2" s="25">
        <v>9</v>
      </c>
      <c r="H2" s="32" t="s">
        <v>34</v>
      </c>
      <c r="I2" s="26" t="s">
        <v>54</v>
      </c>
      <c r="J2" s="25">
        <v>240</v>
      </c>
      <c r="K2" s="25" t="s">
        <v>88</v>
      </c>
      <c r="L2" s="25"/>
      <c r="M2" s="22" t="s">
        <v>22</v>
      </c>
      <c r="N2" s="25"/>
    </row>
    <row r="3" spans="1:14" ht="30">
      <c r="A3" s="25">
        <v>27</v>
      </c>
      <c r="B3" s="25" t="s">
        <v>18</v>
      </c>
      <c r="C3" s="25">
        <v>69</v>
      </c>
      <c r="D3" s="64"/>
      <c r="E3" s="42">
        <v>39664</v>
      </c>
      <c r="F3" s="25">
        <v>9</v>
      </c>
      <c r="G3" s="25">
        <v>9</v>
      </c>
      <c r="H3" s="19" t="s">
        <v>41</v>
      </c>
      <c r="I3" s="25" t="s">
        <v>64</v>
      </c>
      <c r="J3" s="25">
        <v>235</v>
      </c>
      <c r="K3" s="25" t="s">
        <v>88</v>
      </c>
      <c r="L3" s="25"/>
      <c r="M3" s="19" t="s">
        <v>29</v>
      </c>
      <c r="N3" s="25"/>
    </row>
    <row r="4" spans="1:14" ht="30">
      <c r="A4" s="25">
        <v>14</v>
      </c>
      <c r="B4" s="25" t="s">
        <v>18</v>
      </c>
      <c r="C4" s="25">
        <v>69</v>
      </c>
      <c r="D4" s="57"/>
      <c r="E4" s="38" t="s">
        <v>19</v>
      </c>
      <c r="F4" s="25">
        <v>9</v>
      </c>
      <c r="G4" s="25">
        <v>9</v>
      </c>
      <c r="H4" s="32" t="s">
        <v>34</v>
      </c>
      <c r="I4" s="26" t="s">
        <v>54</v>
      </c>
      <c r="J4" s="25">
        <v>193</v>
      </c>
      <c r="K4" s="25" t="s">
        <v>88</v>
      </c>
      <c r="L4" s="25"/>
      <c r="M4" s="22" t="s">
        <v>22</v>
      </c>
      <c r="N4" s="25"/>
    </row>
    <row r="5" spans="1:14" ht="45">
      <c r="A5" s="25">
        <v>30</v>
      </c>
      <c r="B5" s="25" t="s">
        <v>18</v>
      </c>
      <c r="C5" s="25">
        <v>69</v>
      </c>
      <c r="D5" s="35"/>
      <c r="E5" s="43">
        <v>39673</v>
      </c>
      <c r="F5" s="25">
        <v>9</v>
      </c>
      <c r="G5" s="25">
        <v>9</v>
      </c>
      <c r="H5" s="44" t="s">
        <v>44</v>
      </c>
      <c r="I5" s="25" t="s">
        <v>67</v>
      </c>
      <c r="J5" s="45">
        <v>192</v>
      </c>
      <c r="K5" s="25" t="s">
        <v>88</v>
      </c>
      <c r="L5" s="25"/>
      <c r="M5" s="44" t="s">
        <v>45</v>
      </c>
      <c r="N5" s="25"/>
    </row>
    <row r="6" spans="1:14" ht="30">
      <c r="A6" s="25">
        <v>19</v>
      </c>
      <c r="B6" s="25" t="s">
        <v>18</v>
      </c>
      <c r="C6" s="25">
        <v>69</v>
      </c>
      <c r="D6" s="61"/>
      <c r="E6" s="36">
        <v>39721</v>
      </c>
      <c r="F6" s="25">
        <v>9</v>
      </c>
      <c r="G6" s="25">
        <v>9</v>
      </c>
      <c r="H6" s="19" t="s">
        <v>41</v>
      </c>
      <c r="I6" s="25" t="s">
        <v>64</v>
      </c>
      <c r="J6" s="25">
        <v>185</v>
      </c>
      <c r="K6" s="25" t="s">
        <v>89</v>
      </c>
      <c r="L6" s="25"/>
      <c r="M6" s="19" t="s">
        <v>29</v>
      </c>
      <c r="N6" s="25"/>
    </row>
    <row r="7" spans="1:14" ht="45">
      <c r="A7" s="25">
        <v>1</v>
      </c>
      <c r="B7" s="25" t="s">
        <v>18</v>
      </c>
      <c r="C7" s="25">
        <v>69</v>
      </c>
      <c r="D7" s="56"/>
      <c r="E7" s="38">
        <v>39576</v>
      </c>
      <c r="F7" s="25">
        <v>9</v>
      </c>
      <c r="G7" s="25">
        <v>9</v>
      </c>
      <c r="H7" s="22" t="s">
        <v>32</v>
      </c>
      <c r="I7" s="20" t="s">
        <v>52</v>
      </c>
      <c r="J7" s="25">
        <v>184</v>
      </c>
      <c r="K7" s="25" t="s">
        <v>89</v>
      </c>
      <c r="L7" s="25"/>
      <c r="M7" s="22" t="s">
        <v>20</v>
      </c>
      <c r="N7" s="25"/>
    </row>
    <row r="8" spans="1:14" ht="30">
      <c r="A8" s="25">
        <v>2</v>
      </c>
      <c r="B8" s="25" t="s">
        <v>18</v>
      </c>
      <c r="C8" s="25">
        <v>69</v>
      </c>
      <c r="D8" s="56"/>
      <c r="E8" s="38">
        <v>39531</v>
      </c>
      <c r="F8" s="25">
        <v>9</v>
      </c>
      <c r="G8" s="25">
        <v>9</v>
      </c>
      <c r="H8" s="22" t="s">
        <v>33</v>
      </c>
      <c r="I8" s="21" t="s">
        <v>53</v>
      </c>
      <c r="J8" s="25">
        <v>184</v>
      </c>
      <c r="K8" s="25" t="s">
        <v>89</v>
      </c>
      <c r="L8" s="25"/>
      <c r="M8" s="22" t="s">
        <v>21</v>
      </c>
      <c r="N8" s="25"/>
    </row>
    <row r="9" spans="1:14" ht="30">
      <c r="A9" s="25">
        <v>10</v>
      </c>
      <c r="B9" s="25" t="s">
        <v>18</v>
      </c>
      <c r="C9" s="25">
        <v>69</v>
      </c>
      <c r="D9" s="57"/>
      <c r="E9" s="38">
        <v>39772</v>
      </c>
      <c r="F9" s="25">
        <v>9</v>
      </c>
      <c r="G9" s="25">
        <v>9</v>
      </c>
      <c r="H9" s="32" t="s">
        <v>34</v>
      </c>
      <c r="I9" s="26" t="s">
        <v>54</v>
      </c>
      <c r="J9" s="25">
        <v>177</v>
      </c>
      <c r="K9" s="25" t="s">
        <v>89</v>
      </c>
      <c r="L9" s="25"/>
      <c r="M9" s="22" t="s">
        <v>22</v>
      </c>
      <c r="N9" s="25"/>
    </row>
    <row r="10" spans="1:14" ht="30">
      <c r="A10" s="25">
        <v>28</v>
      </c>
      <c r="B10" s="25" t="s">
        <v>18</v>
      </c>
      <c r="C10" s="25">
        <v>69</v>
      </c>
      <c r="D10" s="56"/>
      <c r="E10" s="38">
        <v>39665</v>
      </c>
      <c r="F10" s="25">
        <v>9</v>
      </c>
      <c r="G10" s="25">
        <v>9</v>
      </c>
      <c r="H10" s="22" t="s">
        <v>37</v>
      </c>
      <c r="I10" s="25" t="s">
        <v>61</v>
      </c>
      <c r="J10" s="25">
        <v>175</v>
      </c>
      <c r="K10" s="25" t="s">
        <v>89</v>
      </c>
      <c r="L10" s="25"/>
      <c r="M10" s="22" t="s">
        <v>25</v>
      </c>
      <c r="N10" s="25"/>
    </row>
    <row r="11" spans="1:14" ht="30">
      <c r="A11" s="25">
        <v>33</v>
      </c>
      <c r="B11" s="25" t="s">
        <v>18</v>
      </c>
      <c r="C11" s="25">
        <v>69</v>
      </c>
      <c r="D11" s="35"/>
      <c r="E11" s="43">
        <v>39452</v>
      </c>
      <c r="F11" s="25">
        <v>9</v>
      </c>
      <c r="G11" s="25">
        <v>9</v>
      </c>
      <c r="H11" s="44" t="s">
        <v>48</v>
      </c>
      <c r="I11" s="26" t="s">
        <v>69</v>
      </c>
      <c r="J11" s="45">
        <v>174</v>
      </c>
      <c r="K11" s="25" t="s">
        <v>89</v>
      </c>
      <c r="L11" s="25"/>
      <c r="M11" s="44" t="s">
        <v>49</v>
      </c>
      <c r="N11" s="25"/>
    </row>
    <row r="12" spans="1:14" ht="45">
      <c r="A12" s="25">
        <v>29</v>
      </c>
      <c r="B12" s="25" t="s">
        <v>18</v>
      </c>
      <c r="C12" s="25">
        <v>69</v>
      </c>
      <c r="D12" s="35"/>
      <c r="E12" s="43">
        <v>39490</v>
      </c>
      <c r="F12" s="25">
        <v>9</v>
      </c>
      <c r="G12" s="25">
        <v>9</v>
      </c>
      <c r="H12" s="44" t="s">
        <v>44</v>
      </c>
      <c r="I12" s="25" t="s">
        <v>67</v>
      </c>
      <c r="J12" s="45">
        <v>172</v>
      </c>
      <c r="K12" s="25" t="s">
        <v>89</v>
      </c>
      <c r="L12" s="25"/>
      <c r="M12" s="44" t="s">
        <v>45</v>
      </c>
      <c r="N12" s="25"/>
    </row>
    <row r="13" spans="1:14" ht="30">
      <c r="A13" s="25">
        <v>21</v>
      </c>
      <c r="B13" s="25" t="s">
        <v>18</v>
      </c>
      <c r="C13" s="25">
        <v>69</v>
      </c>
      <c r="D13" s="62"/>
      <c r="E13" s="38">
        <v>39766</v>
      </c>
      <c r="F13" s="25">
        <v>9</v>
      </c>
      <c r="G13" s="25">
        <v>9</v>
      </c>
      <c r="H13" s="22" t="s">
        <v>37</v>
      </c>
      <c r="I13" s="25" t="s">
        <v>61</v>
      </c>
      <c r="J13" s="25">
        <v>169</v>
      </c>
      <c r="K13" s="25" t="s">
        <v>89</v>
      </c>
      <c r="L13" s="25"/>
      <c r="M13" s="22" t="s">
        <v>25</v>
      </c>
      <c r="N13" s="25"/>
    </row>
    <row r="14" spans="1:14" ht="30">
      <c r="A14" s="25">
        <v>11</v>
      </c>
      <c r="B14" s="25" t="s">
        <v>18</v>
      </c>
      <c r="C14" s="25">
        <v>69</v>
      </c>
      <c r="D14" s="56"/>
      <c r="E14" s="38">
        <v>39498</v>
      </c>
      <c r="F14" s="25">
        <v>9</v>
      </c>
      <c r="G14" s="25">
        <v>9</v>
      </c>
      <c r="H14" s="22" t="s">
        <v>37</v>
      </c>
      <c r="I14" s="25" t="s">
        <v>61</v>
      </c>
      <c r="J14" s="25">
        <v>167</v>
      </c>
      <c r="K14" s="25" t="s">
        <v>89</v>
      </c>
      <c r="L14" s="25"/>
      <c r="M14" s="22" t="s">
        <v>25</v>
      </c>
      <c r="N14" s="25"/>
    </row>
    <row r="15" spans="1:14" ht="30">
      <c r="A15" s="25">
        <v>32</v>
      </c>
      <c r="B15" s="25" t="s">
        <v>18</v>
      </c>
      <c r="C15" s="25">
        <v>69</v>
      </c>
      <c r="D15" s="35"/>
      <c r="E15" s="43">
        <v>39560</v>
      </c>
      <c r="F15" s="25">
        <v>9</v>
      </c>
      <c r="G15" s="25">
        <v>9</v>
      </c>
      <c r="H15" s="44" t="s">
        <v>46</v>
      </c>
      <c r="I15" s="26" t="s">
        <v>68</v>
      </c>
      <c r="J15" s="45">
        <v>167</v>
      </c>
      <c r="K15" s="25" t="s">
        <v>89</v>
      </c>
      <c r="L15" s="25"/>
      <c r="M15" s="44" t="s">
        <v>47</v>
      </c>
      <c r="N15" s="25"/>
    </row>
    <row r="16" spans="1:14" ht="30">
      <c r="A16" s="25">
        <v>34</v>
      </c>
      <c r="B16" s="25" t="s">
        <v>18</v>
      </c>
      <c r="C16" s="25">
        <v>69</v>
      </c>
      <c r="D16" s="35"/>
      <c r="E16" s="43">
        <v>39689</v>
      </c>
      <c r="F16" s="25">
        <v>9</v>
      </c>
      <c r="G16" s="25">
        <v>9</v>
      </c>
      <c r="H16" s="44" t="s">
        <v>48</v>
      </c>
      <c r="I16" s="26" t="s">
        <v>69</v>
      </c>
      <c r="J16" s="45">
        <v>165</v>
      </c>
      <c r="K16" s="25" t="s">
        <v>89</v>
      </c>
      <c r="L16" s="25"/>
      <c r="M16" s="44" t="s">
        <v>24</v>
      </c>
      <c r="N16" s="25"/>
    </row>
    <row r="17" spans="1:14" ht="30">
      <c r="A17" s="25">
        <v>3</v>
      </c>
      <c r="B17" s="25" t="s">
        <v>18</v>
      </c>
      <c r="C17" s="25">
        <v>69</v>
      </c>
      <c r="D17" s="57"/>
      <c r="E17" s="38">
        <v>39643</v>
      </c>
      <c r="F17" s="25">
        <v>9</v>
      </c>
      <c r="G17" s="25">
        <v>9</v>
      </c>
      <c r="H17" s="32" t="s">
        <v>34</v>
      </c>
      <c r="I17" s="26" t="s">
        <v>54</v>
      </c>
      <c r="J17" s="25">
        <v>160</v>
      </c>
      <c r="K17" s="25" t="s">
        <v>89</v>
      </c>
      <c r="L17" s="25"/>
      <c r="M17" s="22" t="s">
        <v>22</v>
      </c>
      <c r="N17" s="25"/>
    </row>
    <row r="18" spans="1:14" ht="30">
      <c r="A18" s="25">
        <v>9</v>
      </c>
      <c r="B18" s="25" t="s">
        <v>18</v>
      </c>
      <c r="C18" s="25">
        <v>69</v>
      </c>
      <c r="D18" s="57"/>
      <c r="E18" s="38">
        <v>39671</v>
      </c>
      <c r="F18" s="25">
        <v>9</v>
      </c>
      <c r="G18" s="25">
        <v>9</v>
      </c>
      <c r="H18" s="32" t="s">
        <v>34</v>
      </c>
      <c r="I18" s="26" t="s">
        <v>54</v>
      </c>
      <c r="J18" s="25">
        <v>157</v>
      </c>
      <c r="K18" s="25" t="s">
        <v>90</v>
      </c>
      <c r="L18" s="25"/>
      <c r="M18" s="22" t="s">
        <v>22</v>
      </c>
      <c r="N18" s="25"/>
    </row>
    <row r="19" spans="1:14" ht="30">
      <c r="A19" s="25">
        <v>7</v>
      </c>
      <c r="B19" s="25" t="s">
        <v>18</v>
      </c>
      <c r="C19" s="25">
        <v>69</v>
      </c>
      <c r="D19" s="58"/>
      <c r="E19" s="39">
        <v>39403</v>
      </c>
      <c r="F19" s="25">
        <v>9</v>
      </c>
      <c r="G19" s="25">
        <v>9</v>
      </c>
      <c r="H19" s="33" t="s">
        <v>35</v>
      </c>
      <c r="I19" s="25" t="s">
        <v>55</v>
      </c>
      <c r="J19" s="25">
        <v>152</v>
      </c>
      <c r="K19" s="25" t="s">
        <v>90</v>
      </c>
      <c r="L19" s="25"/>
      <c r="M19" s="34" t="s">
        <v>23</v>
      </c>
      <c r="N19" s="25"/>
    </row>
    <row r="20" spans="1:14" ht="30">
      <c r="A20" s="25">
        <v>5</v>
      </c>
      <c r="B20" s="25" t="s">
        <v>18</v>
      </c>
      <c r="C20" s="25">
        <v>69</v>
      </c>
      <c r="D20" s="57"/>
      <c r="E20" s="38">
        <v>39578</v>
      </c>
      <c r="F20" s="25">
        <v>9</v>
      </c>
      <c r="G20" s="25">
        <v>9</v>
      </c>
      <c r="H20" s="32" t="s">
        <v>34</v>
      </c>
      <c r="I20" s="26" t="s">
        <v>54</v>
      </c>
      <c r="J20" s="25">
        <v>151</v>
      </c>
      <c r="K20" s="25" t="s">
        <v>90</v>
      </c>
      <c r="L20" s="25"/>
      <c r="M20" s="22" t="s">
        <v>22</v>
      </c>
      <c r="N20" s="25"/>
    </row>
    <row r="21" spans="1:14" ht="45">
      <c r="A21" s="25">
        <v>15</v>
      </c>
      <c r="B21" s="25" t="s">
        <v>18</v>
      </c>
      <c r="C21" s="25">
        <v>69</v>
      </c>
      <c r="D21" s="35"/>
      <c r="E21" s="40">
        <v>39735</v>
      </c>
      <c r="F21" s="25">
        <v>9</v>
      </c>
      <c r="G21" s="25">
        <v>9</v>
      </c>
      <c r="H21" s="19" t="s">
        <v>38</v>
      </c>
      <c r="I21" s="25" t="s">
        <v>62</v>
      </c>
      <c r="J21" s="25">
        <v>149</v>
      </c>
      <c r="K21" s="25" t="s">
        <v>90</v>
      </c>
      <c r="L21" s="25"/>
      <c r="M21" s="22" t="s">
        <v>26</v>
      </c>
      <c r="N21" s="25"/>
    </row>
    <row r="22" spans="1:14" ht="30">
      <c r="A22" s="25">
        <v>20</v>
      </c>
      <c r="B22" s="25" t="s">
        <v>18</v>
      </c>
      <c r="C22" s="25">
        <v>69</v>
      </c>
      <c r="D22" s="56"/>
      <c r="E22" s="38">
        <v>39430</v>
      </c>
      <c r="F22" s="25">
        <v>9</v>
      </c>
      <c r="G22" s="25">
        <v>9</v>
      </c>
      <c r="H22" s="22" t="s">
        <v>37</v>
      </c>
      <c r="I22" s="25" t="s">
        <v>61</v>
      </c>
      <c r="J22" s="25">
        <v>144</v>
      </c>
      <c r="K22" s="25" t="s">
        <v>90</v>
      </c>
      <c r="L22" s="25"/>
      <c r="M22" s="22" t="s">
        <v>25</v>
      </c>
      <c r="N22" s="25"/>
    </row>
    <row r="23" spans="1:14" ht="45">
      <c r="A23" s="25">
        <v>31</v>
      </c>
      <c r="B23" s="25" t="s">
        <v>18</v>
      </c>
      <c r="C23" s="25">
        <v>69</v>
      </c>
      <c r="D23" s="35"/>
      <c r="E23" s="43">
        <v>39783</v>
      </c>
      <c r="F23" s="25">
        <v>9</v>
      </c>
      <c r="G23" s="25">
        <v>9</v>
      </c>
      <c r="H23" s="44" t="s">
        <v>44</v>
      </c>
      <c r="I23" s="25" t="s">
        <v>67</v>
      </c>
      <c r="J23" s="45">
        <v>141</v>
      </c>
      <c r="K23" s="25" t="s">
        <v>90</v>
      </c>
      <c r="L23" s="25"/>
      <c r="M23" s="44" t="s">
        <v>45</v>
      </c>
      <c r="N23" s="25"/>
    </row>
    <row r="24" spans="1:14" ht="30">
      <c r="A24" s="25">
        <v>8</v>
      </c>
      <c r="B24" s="25" t="s">
        <v>18</v>
      </c>
      <c r="C24" s="25">
        <v>69</v>
      </c>
      <c r="D24" s="56"/>
      <c r="E24" s="38">
        <v>39605</v>
      </c>
      <c r="F24" s="25">
        <v>9</v>
      </c>
      <c r="G24" s="25">
        <v>9</v>
      </c>
      <c r="H24" s="22" t="s">
        <v>36</v>
      </c>
      <c r="I24" s="26" t="s">
        <v>60</v>
      </c>
      <c r="J24" s="25">
        <v>136</v>
      </c>
      <c r="K24" s="25" t="s">
        <v>90</v>
      </c>
      <c r="L24" s="25"/>
      <c r="M24" s="22" t="s">
        <v>24</v>
      </c>
      <c r="N24" s="25"/>
    </row>
    <row r="25" spans="1:14" ht="30">
      <c r="A25" s="25">
        <v>6</v>
      </c>
      <c r="B25" s="25" t="s">
        <v>18</v>
      </c>
      <c r="C25" s="25">
        <v>69</v>
      </c>
      <c r="D25" s="58"/>
      <c r="E25" s="39">
        <v>39780</v>
      </c>
      <c r="F25" s="25">
        <v>9</v>
      </c>
      <c r="G25" s="25">
        <v>9</v>
      </c>
      <c r="H25" s="33" t="s">
        <v>35</v>
      </c>
      <c r="I25" s="25" t="s">
        <v>55</v>
      </c>
      <c r="J25" s="25">
        <v>132</v>
      </c>
      <c r="K25" s="25" t="s">
        <v>90</v>
      </c>
      <c r="L25" s="25"/>
      <c r="M25" s="34" t="s">
        <v>23</v>
      </c>
      <c r="N25" s="25"/>
    </row>
    <row r="26" spans="1:14" ht="90">
      <c r="A26" s="25">
        <v>23</v>
      </c>
      <c r="B26" s="25" t="s">
        <v>18</v>
      </c>
      <c r="C26" s="25">
        <v>69</v>
      </c>
      <c r="D26" s="63"/>
      <c r="E26" s="41">
        <v>39694</v>
      </c>
      <c r="F26" s="25">
        <v>9</v>
      </c>
      <c r="G26" s="25">
        <v>9</v>
      </c>
      <c r="H26" s="37" t="s">
        <v>42</v>
      </c>
      <c r="I26" s="25" t="s">
        <v>65</v>
      </c>
      <c r="J26" s="25">
        <v>132</v>
      </c>
      <c r="K26" s="25" t="s">
        <v>90</v>
      </c>
      <c r="L26" s="25"/>
      <c r="M26" s="37" t="s">
        <v>30</v>
      </c>
      <c r="N26" s="25"/>
    </row>
    <row r="27" spans="1:14" ht="45">
      <c r="A27" s="25">
        <v>35</v>
      </c>
      <c r="B27" s="25" t="s">
        <v>18</v>
      </c>
      <c r="C27" s="25">
        <v>69</v>
      </c>
      <c r="D27" s="20"/>
      <c r="E27" s="36">
        <v>39500</v>
      </c>
      <c r="F27" s="25">
        <v>9</v>
      </c>
      <c r="G27" s="25">
        <v>9</v>
      </c>
      <c r="H27" s="21" t="s">
        <v>50</v>
      </c>
      <c r="I27" s="20" t="s">
        <v>52</v>
      </c>
      <c r="J27" s="45">
        <v>127</v>
      </c>
      <c r="K27" s="25" t="s">
        <v>90</v>
      </c>
      <c r="L27" s="25"/>
      <c r="M27" s="21" t="s">
        <v>51</v>
      </c>
      <c r="N27" s="25"/>
    </row>
    <row r="28" spans="1:14" ht="45">
      <c r="A28" s="25">
        <v>12</v>
      </c>
      <c r="B28" s="25" t="s">
        <v>18</v>
      </c>
      <c r="C28" s="25">
        <v>69</v>
      </c>
      <c r="D28" s="59"/>
      <c r="E28" s="36">
        <v>39777</v>
      </c>
      <c r="F28" s="25">
        <v>9</v>
      </c>
      <c r="G28" s="25">
        <v>9</v>
      </c>
      <c r="H28" s="19" t="s">
        <v>38</v>
      </c>
      <c r="I28" s="25" t="s">
        <v>62</v>
      </c>
      <c r="J28" s="25">
        <v>124</v>
      </c>
      <c r="K28" s="25" t="s">
        <v>90</v>
      </c>
      <c r="L28" s="25"/>
      <c r="M28" s="22" t="s">
        <v>26</v>
      </c>
      <c r="N28" s="25"/>
    </row>
    <row r="29" spans="1:14" ht="30">
      <c r="A29" s="25">
        <v>18</v>
      </c>
      <c r="B29" s="25" t="s">
        <v>18</v>
      </c>
      <c r="C29" s="25">
        <v>69</v>
      </c>
      <c r="D29" s="56"/>
      <c r="E29" s="38">
        <v>39539</v>
      </c>
      <c r="F29" s="25">
        <v>9</v>
      </c>
      <c r="G29" s="25">
        <v>9</v>
      </c>
      <c r="H29" s="22" t="s">
        <v>37</v>
      </c>
      <c r="I29" s="25" t="s">
        <v>61</v>
      </c>
      <c r="J29" s="25">
        <v>118</v>
      </c>
      <c r="K29" s="25" t="s">
        <v>90</v>
      </c>
      <c r="L29" s="25"/>
      <c r="M29" s="22" t="s">
        <v>25</v>
      </c>
      <c r="N29" s="25"/>
    </row>
    <row r="30" spans="1:14" ht="45">
      <c r="A30" s="25">
        <v>16</v>
      </c>
      <c r="B30" s="25" t="s">
        <v>18</v>
      </c>
      <c r="C30" s="25">
        <v>69</v>
      </c>
      <c r="D30" s="60"/>
      <c r="E30" s="36">
        <v>39421</v>
      </c>
      <c r="F30" s="25">
        <v>9</v>
      </c>
      <c r="G30" s="25">
        <v>9</v>
      </c>
      <c r="H30" s="22" t="s">
        <v>40</v>
      </c>
      <c r="I30" s="25" t="s">
        <v>63</v>
      </c>
      <c r="J30" s="25">
        <v>117</v>
      </c>
      <c r="K30" s="25" t="s">
        <v>90</v>
      </c>
      <c r="L30" s="25"/>
      <c r="M30" s="22" t="s">
        <v>28</v>
      </c>
      <c r="N30" s="25"/>
    </row>
    <row r="31" spans="1:14" ht="45">
      <c r="A31" s="25">
        <v>22</v>
      </c>
      <c r="B31" s="25" t="s">
        <v>18</v>
      </c>
      <c r="C31" s="25">
        <v>69</v>
      </c>
      <c r="D31" s="60"/>
      <c r="E31" s="36">
        <v>39681</v>
      </c>
      <c r="F31" s="25">
        <v>9</v>
      </c>
      <c r="G31" s="25">
        <v>9</v>
      </c>
      <c r="H31" s="22" t="s">
        <v>40</v>
      </c>
      <c r="I31" s="25" t="s">
        <v>63</v>
      </c>
      <c r="J31" s="25">
        <v>112</v>
      </c>
      <c r="K31" s="25" t="s">
        <v>90</v>
      </c>
      <c r="L31" s="25"/>
      <c r="M31" s="22" t="s">
        <v>28</v>
      </c>
      <c r="N31" s="25"/>
    </row>
    <row r="32" spans="1:14" ht="30">
      <c r="A32" s="25">
        <v>26</v>
      </c>
      <c r="B32" s="25" t="s">
        <v>18</v>
      </c>
      <c r="C32" s="25">
        <v>69</v>
      </c>
      <c r="D32" s="56"/>
      <c r="E32" s="38">
        <v>39641</v>
      </c>
      <c r="F32" s="25">
        <v>9</v>
      </c>
      <c r="G32" s="25">
        <v>9</v>
      </c>
      <c r="H32" s="22" t="s">
        <v>36</v>
      </c>
      <c r="I32" s="26" t="s">
        <v>60</v>
      </c>
      <c r="J32" s="25">
        <v>110</v>
      </c>
      <c r="K32" s="25" t="s">
        <v>90</v>
      </c>
      <c r="L32" s="25"/>
      <c r="M32" s="22" t="s">
        <v>24</v>
      </c>
      <c r="N32" s="25"/>
    </row>
    <row r="33" spans="1:14" ht="30">
      <c r="A33" s="25">
        <v>25</v>
      </c>
      <c r="B33" s="25" t="s">
        <v>18</v>
      </c>
      <c r="C33" s="25">
        <v>69</v>
      </c>
      <c r="D33" s="56"/>
      <c r="E33" s="38">
        <v>39668</v>
      </c>
      <c r="F33" s="25">
        <v>9</v>
      </c>
      <c r="G33" s="25">
        <v>9</v>
      </c>
      <c r="H33" s="22" t="s">
        <v>36</v>
      </c>
      <c r="I33" s="26" t="s">
        <v>60</v>
      </c>
      <c r="J33" s="25">
        <v>107</v>
      </c>
      <c r="K33" s="25" t="s">
        <v>90</v>
      </c>
      <c r="L33" s="25"/>
      <c r="M33" s="22" t="s">
        <v>24</v>
      </c>
      <c r="N33" s="25"/>
    </row>
    <row r="34" spans="1:14" ht="45">
      <c r="A34" s="25">
        <v>17</v>
      </c>
      <c r="B34" s="25" t="s">
        <v>18</v>
      </c>
      <c r="C34" s="25">
        <v>69</v>
      </c>
      <c r="D34" s="59"/>
      <c r="E34" s="36">
        <v>39474</v>
      </c>
      <c r="F34" s="25">
        <v>9</v>
      </c>
      <c r="G34" s="25">
        <v>9</v>
      </c>
      <c r="H34" s="19" t="s">
        <v>38</v>
      </c>
      <c r="I34" s="25" t="s">
        <v>62</v>
      </c>
      <c r="J34" s="25">
        <v>101</v>
      </c>
      <c r="K34" s="25" t="s">
        <v>90</v>
      </c>
      <c r="L34" s="25"/>
      <c r="M34" s="22" t="s">
        <v>26</v>
      </c>
      <c r="N34" s="25"/>
    </row>
    <row r="35" spans="1:14" ht="45">
      <c r="A35" s="25">
        <v>13</v>
      </c>
      <c r="B35" s="25" t="s">
        <v>18</v>
      </c>
      <c r="C35" s="25">
        <v>69</v>
      </c>
      <c r="D35" s="59"/>
      <c r="E35" s="36">
        <v>39672</v>
      </c>
      <c r="F35" s="25">
        <v>9</v>
      </c>
      <c r="G35" s="25">
        <v>9</v>
      </c>
      <c r="H35" s="19" t="s">
        <v>38</v>
      </c>
      <c r="I35" s="25" t="s">
        <v>62</v>
      </c>
      <c r="J35" s="25">
        <v>100</v>
      </c>
      <c r="K35" s="25" t="s">
        <v>90</v>
      </c>
      <c r="L35" s="25"/>
      <c r="M35" s="22" t="s">
        <v>26</v>
      </c>
      <c r="N35" s="25"/>
    </row>
    <row r="36" spans="1:14" ht="30">
      <c r="A36" s="25">
        <v>24</v>
      </c>
      <c r="B36" s="25" t="s">
        <v>18</v>
      </c>
      <c r="C36" s="25">
        <v>69</v>
      </c>
      <c r="D36" s="56"/>
      <c r="E36" s="38">
        <v>39695</v>
      </c>
      <c r="F36" s="25">
        <v>9</v>
      </c>
      <c r="G36" s="25">
        <v>9</v>
      </c>
      <c r="H36" s="22" t="s">
        <v>43</v>
      </c>
      <c r="I36" s="25" t="s">
        <v>66</v>
      </c>
      <c r="J36" s="25">
        <v>61</v>
      </c>
      <c r="K36" s="25" t="s">
        <v>90</v>
      </c>
      <c r="L36" s="25"/>
      <c r="M36" s="22" t="s">
        <v>31</v>
      </c>
      <c r="N36" s="25"/>
    </row>
  </sheetData>
  <protectedRanges>
    <protectedRange password="C495" sqref="D4" name="Диапазон1_1_1_10" securityDescriptor="O:WDG:WDD:(D;;CC;;;WD)"/>
    <protectedRange password="C495" sqref="D7" name="Диапазон1_1_1_11" securityDescriptor="O:WDG:WDD:(D;;CC;;;WD)"/>
    <protectedRange password="C495" sqref="D24" name="Диапазон1_1_1_9" securityDescriptor="O:WDG:WDD:(D;;CC;;;WD)"/>
    <protectedRange password="C495" sqref="D21" name="Диапазон1_1_2_9" securityDescriptor="O:WDG:WDD:(D;;CC;;;WD)"/>
    <protectedRange password="C495" sqref="E4" name="Диапазон1_1_1_10_1" securityDescriptor="O:WDG:WDD:(D;;CC;;;WD)"/>
    <protectedRange password="C495" sqref="E7" name="Диапазон1_1_1_11_1" securityDescriptor="O:WDG:WDD:(D;;CC;;;WD)"/>
    <protectedRange password="C495" sqref="E24" name="Диапазон1_1_1_9_1" securityDescriptor="O:WDG:WDD:(D;;CC;;;WD)"/>
    <protectedRange password="C495" sqref="E21" name="Диапазон1_1_2_9_1" securityDescriptor="O:WDG:WDD:(D;;CC;;;WD)"/>
  </protectedRanges>
  <autoFilter ref="A1:N36">
    <sortState ref="A2:N36">
      <sortCondition descending="1" ref="J1:J36"/>
    </sortState>
  </autoFilter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8"/>
  <sheetViews>
    <sheetView topLeftCell="B13" workbookViewId="0">
      <selection activeCell="D17" sqref="D17"/>
    </sheetView>
  </sheetViews>
  <sheetFormatPr defaultColWidth="12.7109375" defaultRowHeight="15.75" customHeight="1"/>
  <cols>
    <col min="2" max="2" width="20.28515625" customWidth="1"/>
    <col min="3" max="3" width="19" customWidth="1"/>
    <col min="4" max="4" width="22.7109375" customWidth="1"/>
    <col min="5" max="5" width="15.7109375" customWidth="1"/>
    <col min="6" max="6" width="19.28515625" customWidth="1"/>
    <col min="7" max="7" width="21.42578125" customWidth="1"/>
    <col min="8" max="8" width="18.7109375" customWidth="1"/>
    <col min="9" max="9" width="16.7109375" customWidth="1"/>
    <col min="10" max="10" width="15.140625" customWidth="1"/>
    <col min="11" max="11" width="15.28515625" customWidth="1"/>
    <col min="12" max="12" width="15.42578125" customWidth="1"/>
    <col min="13" max="13" width="20.28515625" customWidth="1"/>
    <col min="14" max="14" width="16.140625" customWidth="1"/>
  </cols>
  <sheetData>
    <row r="1" spans="1:14" ht="141.75">
      <c r="A1" s="27" t="s">
        <v>0</v>
      </c>
      <c r="B1" s="28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8" t="s">
        <v>7</v>
      </c>
      <c r="I1" s="28" t="s">
        <v>8</v>
      </c>
      <c r="J1" s="30" t="s">
        <v>9</v>
      </c>
      <c r="K1" s="28" t="s">
        <v>10</v>
      </c>
      <c r="L1" s="31" t="s">
        <v>11</v>
      </c>
      <c r="M1" s="28" t="s">
        <v>12</v>
      </c>
      <c r="N1" s="28" t="s">
        <v>13</v>
      </c>
    </row>
    <row r="2" spans="1:14" ht="90">
      <c r="A2" s="25">
        <v>11</v>
      </c>
      <c r="B2" s="25" t="s">
        <v>18</v>
      </c>
      <c r="C2" s="25">
        <v>69</v>
      </c>
      <c r="D2" s="37"/>
      <c r="E2" s="41">
        <v>39481</v>
      </c>
      <c r="F2" s="25">
        <v>10</v>
      </c>
      <c r="G2" s="25">
        <v>10</v>
      </c>
      <c r="H2" s="37" t="s">
        <v>42</v>
      </c>
      <c r="I2" s="25" t="s">
        <v>65</v>
      </c>
      <c r="J2" s="25">
        <v>236</v>
      </c>
      <c r="K2" s="25" t="s">
        <v>88</v>
      </c>
      <c r="L2" s="25"/>
      <c r="M2" s="13" t="s">
        <v>30</v>
      </c>
      <c r="N2" s="25"/>
    </row>
    <row r="3" spans="1:14" ht="47.25">
      <c r="A3" s="25">
        <v>3</v>
      </c>
      <c r="B3" s="25" t="s">
        <v>18</v>
      </c>
      <c r="C3" s="25">
        <v>69</v>
      </c>
      <c r="D3" s="22"/>
      <c r="E3" s="43">
        <v>39436</v>
      </c>
      <c r="F3" s="25">
        <v>10</v>
      </c>
      <c r="G3" s="25">
        <v>10</v>
      </c>
      <c r="H3" s="22" t="s">
        <v>57</v>
      </c>
      <c r="I3" s="26" t="s">
        <v>69</v>
      </c>
      <c r="J3" s="25">
        <v>227</v>
      </c>
      <c r="K3" s="25" t="s">
        <v>88</v>
      </c>
      <c r="L3" s="25"/>
      <c r="M3" s="12" t="s">
        <v>49</v>
      </c>
      <c r="N3" s="25"/>
    </row>
    <row r="4" spans="1:14" ht="45">
      <c r="A4" s="25">
        <v>1</v>
      </c>
      <c r="B4" s="25" t="s">
        <v>18</v>
      </c>
      <c r="C4" s="25">
        <v>69</v>
      </c>
      <c r="D4" s="22"/>
      <c r="E4" s="38">
        <v>39216</v>
      </c>
      <c r="F4" s="25">
        <v>10</v>
      </c>
      <c r="G4" s="25">
        <v>10</v>
      </c>
      <c r="H4" s="22" t="s">
        <v>56</v>
      </c>
      <c r="I4" s="26" t="s">
        <v>81</v>
      </c>
      <c r="J4" s="25">
        <v>217</v>
      </c>
      <c r="K4" s="25" t="s">
        <v>89</v>
      </c>
      <c r="L4" s="25"/>
      <c r="M4" s="12" t="s">
        <v>70</v>
      </c>
      <c r="N4" s="25"/>
    </row>
    <row r="5" spans="1:14" ht="45">
      <c r="A5" s="25">
        <v>10</v>
      </c>
      <c r="B5" s="25" t="s">
        <v>18</v>
      </c>
      <c r="C5" s="25">
        <v>69</v>
      </c>
      <c r="D5" s="44"/>
      <c r="E5" s="38">
        <v>39180</v>
      </c>
      <c r="F5" s="25">
        <v>10</v>
      </c>
      <c r="G5" s="25">
        <v>10</v>
      </c>
      <c r="H5" s="51" t="s">
        <v>39</v>
      </c>
      <c r="I5" s="25" t="s">
        <v>82</v>
      </c>
      <c r="J5" s="25">
        <v>204</v>
      </c>
      <c r="K5" s="25" t="s">
        <v>89</v>
      </c>
      <c r="L5" s="25"/>
      <c r="M5" s="12" t="s">
        <v>27</v>
      </c>
      <c r="N5" s="25"/>
    </row>
    <row r="6" spans="1:14" ht="47.25">
      <c r="A6" s="25">
        <v>16</v>
      </c>
      <c r="B6" s="25" t="s">
        <v>18</v>
      </c>
      <c r="C6" s="25">
        <v>69</v>
      </c>
      <c r="D6" s="25"/>
      <c r="E6" s="65">
        <v>39262</v>
      </c>
      <c r="F6" s="25">
        <v>10</v>
      </c>
      <c r="G6" s="25">
        <v>10</v>
      </c>
      <c r="H6" s="22" t="s">
        <v>57</v>
      </c>
      <c r="I6" s="26" t="s">
        <v>69</v>
      </c>
      <c r="J6" s="25">
        <v>203</v>
      </c>
      <c r="K6" s="25" t="s">
        <v>89</v>
      </c>
      <c r="L6" s="25"/>
      <c r="M6" s="12" t="s">
        <v>49</v>
      </c>
      <c r="N6" s="25"/>
    </row>
    <row r="7" spans="1:14" ht="45">
      <c r="A7" s="25">
        <v>4</v>
      </c>
      <c r="B7" s="25" t="s">
        <v>18</v>
      </c>
      <c r="C7" s="25">
        <v>69</v>
      </c>
      <c r="D7" s="23"/>
      <c r="E7" s="38">
        <v>39427</v>
      </c>
      <c r="F7" s="25">
        <v>10</v>
      </c>
      <c r="G7" s="25">
        <v>10</v>
      </c>
      <c r="H7" s="32" t="s">
        <v>34</v>
      </c>
      <c r="I7" s="26" t="s">
        <v>54</v>
      </c>
      <c r="J7" s="25">
        <v>155</v>
      </c>
      <c r="K7" s="25" t="s">
        <v>89</v>
      </c>
      <c r="L7" s="25"/>
      <c r="M7" s="12" t="s">
        <v>22</v>
      </c>
      <c r="N7" s="25"/>
    </row>
    <row r="8" spans="1:14" ht="45">
      <c r="A8" s="25">
        <v>6</v>
      </c>
      <c r="B8" s="25" t="s">
        <v>18</v>
      </c>
      <c r="C8" s="25">
        <v>69</v>
      </c>
      <c r="D8" s="49"/>
      <c r="E8" s="50">
        <v>39074</v>
      </c>
      <c r="F8" s="25">
        <v>10</v>
      </c>
      <c r="G8" s="25">
        <v>10</v>
      </c>
      <c r="H8" s="33" t="s">
        <v>58</v>
      </c>
      <c r="I8" s="66" t="s">
        <v>55</v>
      </c>
      <c r="J8" s="25">
        <v>155</v>
      </c>
      <c r="K8" s="25" t="s">
        <v>89</v>
      </c>
      <c r="L8" s="25"/>
      <c r="M8" s="14" t="s">
        <v>23</v>
      </c>
      <c r="N8" s="25"/>
    </row>
    <row r="9" spans="1:14" ht="45">
      <c r="A9" s="25">
        <v>9</v>
      </c>
      <c r="B9" s="25" t="s">
        <v>18</v>
      </c>
      <c r="C9" s="25">
        <v>69</v>
      </c>
      <c r="D9" s="21"/>
      <c r="E9" s="38">
        <v>39050</v>
      </c>
      <c r="F9" s="25">
        <v>10</v>
      </c>
      <c r="G9" s="25">
        <v>10</v>
      </c>
      <c r="H9" s="32" t="s">
        <v>34</v>
      </c>
      <c r="I9" s="26" t="s">
        <v>54</v>
      </c>
      <c r="J9" s="25">
        <v>114</v>
      </c>
      <c r="K9" s="25" t="s">
        <v>90</v>
      </c>
      <c r="L9" s="25"/>
      <c r="M9" s="12" t="s">
        <v>22</v>
      </c>
      <c r="N9" s="25"/>
    </row>
    <row r="10" spans="1:14" ht="45">
      <c r="A10" s="25">
        <v>8</v>
      </c>
      <c r="B10" s="25" t="s">
        <v>18</v>
      </c>
      <c r="C10" s="25">
        <v>69</v>
      </c>
      <c r="D10" s="22"/>
      <c r="E10" s="38">
        <v>39367</v>
      </c>
      <c r="F10" s="25">
        <v>10</v>
      </c>
      <c r="G10" s="25">
        <v>10</v>
      </c>
      <c r="H10" s="22" t="s">
        <v>36</v>
      </c>
      <c r="I10" s="26" t="s">
        <v>60</v>
      </c>
      <c r="J10" s="25">
        <v>113</v>
      </c>
      <c r="K10" s="25" t="s">
        <v>90</v>
      </c>
      <c r="L10" s="25"/>
      <c r="M10" s="12" t="s">
        <v>24</v>
      </c>
      <c r="N10" s="25"/>
    </row>
    <row r="11" spans="1:14" ht="45">
      <c r="A11" s="25">
        <v>2</v>
      </c>
      <c r="B11" s="25" t="s">
        <v>18</v>
      </c>
      <c r="C11" s="25">
        <v>69</v>
      </c>
      <c r="D11" s="22"/>
      <c r="E11" s="38">
        <v>39230</v>
      </c>
      <c r="F11" s="25">
        <v>10</v>
      </c>
      <c r="G11" s="25">
        <v>10</v>
      </c>
      <c r="H11" s="22" t="s">
        <v>33</v>
      </c>
      <c r="I11" s="132" t="s">
        <v>53</v>
      </c>
      <c r="J11" s="25">
        <v>101</v>
      </c>
      <c r="K11" s="25" t="s">
        <v>90</v>
      </c>
      <c r="L11" s="25"/>
      <c r="M11" s="12" t="s">
        <v>21</v>
      </c>
      <c r="N11" s="25"/>
    </row>
    <row r="12" spans="1:14" ht="45">
      <c r="A12" s="25">
        <v>7</v>
      </c>
      <c r="B12" s="25" t="s">
        <v>18</v>
      </c>
      <c r="C12" s="25">
        <v>69</v>
      </c>
      <c r="D12" s="47"/>
      <c r="E12" s="38">
        <v>39266</v>
      </c>
      <c r="F12" s="25">
        <v>10</v>
      </c>
      <c r="G12" s="25">
        <v>10</v>
      </c>
      <c r="H12" s="51" t="s">
        <v>39</v>
      </c>
      <c r="I12" s="25" t="s">
        <v>82</v>
      </c>
      <c r="J12" s="25">
        <v>91</v>
      </c>
      <c r="K12" s="25" t="s">
        <v>90</v>
      </c>
      <c r="L12" s="25"/>
      <c r="M12" s="12" t="s">
        <v>27</v>
      </c>
      <c r="N12" s="25"/>
    </row>
    <row r="13" spans="1:14" ht="60">
      <c r="A13" s="25">
        <v>15</v>
      </c>
      <c r="B13" s="25" t="s">
        <v>18</v>
      </c>
      <c r="C13" s="25">
        <v>69</v>
      </c>
      <c r="D13" s="11"/>
      <c r="E13" s="36">
        <v>39273</v>
      </c>
      <c r="F13" s="25">
        <v>10</v>
      </c>
      <c r="G13" s="25">
        <v>10</v>
      </c>
      <c r="H13" s="22" t="s">
        <v>40</v>
      </c>
      <c r="I13" s="25" t="s">
        <v>63</v>
      </c>
      <c r="J13" s="25">
        <v>65</v>
      </c>
      <c r="K13" s="25" t="s">
        <v>90</v>
      </c>
      <c r="L13" s="25"/>
      <c r="M13" s="12" t="s">
        <v>71</v>
      </c>
      <c r="N13" s="25"/>
    </row>
    <row r="14" spans="1:14" ht="45">
      <c r="A14" s="25">
        <v>13</v>
      </c>
      <c r="B14" s="25" t="s">
        <v>18</v>
      </c>
      <c r="C14" s="25">
        <v>69</v>
      </c>
      <c r="D14" s="52"/>
      <c r="E14" s="41">
        <v>39284</v>
      </c>
      <c r="F14" s="25">
        <v>10</v>
      </c>
      <c r="G14" s="25">
        <v>10</v>
      </c>
      <c r="H14" s="22" t="s">
        <v>59</v>
      </c>
      <c r="I14" s="66" t="s">
        <v>83</v>
      </c>
      <c r="J14" s="25">
        <v>58</v>
      </c>
      <c r="K14" s="25" t="s">
        <v>90</v>
      </c>
      <c r="L14" s="25"/>
      <c r="M14" s="24" t="s">
        <v>72</v>
      </c>
      <c r="N14" s="25"/>
    </row>
    <row r="15" spans="1:14" ht="45">
      <c r="A15" s="25">
        <v>5</v>
      </c>
      <c r="B15" s="25" t="s">
        <v>18</v>
      </c>
      <c r="C15" s="25">
        <v>69</v>
      </c>
      <c r="D15" s="47"/>
      <c r="E15" s="48">
        <v>39258</v>
      </c>
      <c r="F15" s="25">
        <v>10</v>
      </c>
      <c r="G15" s="25">
        <v>10</v>
      </c>
      <c r="H15" s="33" t="s">
        <v>58</v>
      </c>
      <c r="I15" s="25" t="s">
        <v>55</v>
      </c>
      <c r="J15" s="25">
        <v>57</v>
      </c>
      <c r="K15" s="25" t="s">
        <v>90</v>
      </c>
      <c r="L15" s="25"/>
      <c r="M15" s="133" t="s">
        <v>23</v>
      </c>
      <c r="N15" s="25"/>
    </row>
    <row r="16" spans="1:14" ht="60">
      <c r="A16" s="25">
        <v>12</v>
      </c>
      <c r="B16" s="25" t="s">
        <v>18</v>
      </c>
      <c r="C16" s="25">
        <v>69</v>
      </c>
      <c r="D16" s="11"/>
      <c r="E16" s="36">
        <v>39188</v>
      </c>
      <c r="F16" s="25">
        <v>10</v>
      </c>
      <c r="G16" s="25">
        <v>10</v>
      </c>
      <c r="H16" s="22" t="s">
        <v>40</v>
      </c>
      <c r="I16" s="25" t="s">
        <v>63</v>
      </c>
      <c r="J16" s="25">
        <v>55</v>
      </c>
      <c r="K16" s="25" t="s">
        <v>90</v>
      </c>
      <c r="L16" s="25"/>
      <c r="M16" s="12" t="s">
        <v>71</v>
      </c>
      <c r="N16" s="25"/>
    </row>
    <row r="17" spans="1:14" ht="45">
      <c r="A17" s="25">
        <v>14</v>
      </c>
      <c r="B17" s="25" t="s">
        <v>18</v>
      </c>
      <c r="C17" s="25">
        <v>69</v>
      </c>
      <c r="D17" s="22"/>
      <c r="E17" s="38">
        <v>39104</v>
      </c>
      <c r="F17" s="25">
        <v>10</v>
      </c>
      <c r="G17" s="25">
        <v>10</v>
      </c>
      <c r="H17" s="22" t="s">
        <v>36</v>
      </c>
      <c r="I17" s="26" t="s">
        <v>60</v>
      </c>
      <c r="J17" s="25">
        <v>47</v>
      </c>
      <c r="K17" s="25" t="s">
        <v>90</v>
      </c>
      <c r="L17" s="25"/>
      <c r="M17" s="12" t="s">
        <v>24</v>
      </c>
      <c r="N17" s="25"/>
    </row>
    <row r="18" spans="1:14" ht="15.75" customHeight="1">
      <c r="A18" s="8"/>
      <c r="B18" s="9"/>
      <c r="C18" s="9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5.75" customHeight="1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75" customHeight="1">
      <c r="A20" s="8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75" customHeight="1">
      <c r="A21" s="8"/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.75" customHeight="1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.75" customHeight="1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.75" customHeight="1">
      <c r="A24" s="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</sheetData>
  <protectedRanges>
    <protectedRange password="C495" sqref="D2:E2" name="Диапазон1_1_1_11" securityDescriptor="O:WDG:WDD:(D;;CC;;;WD)"/>
    <protectedRange password="C495" sqref="D4:E4" name="Диапазон1_1_1_12" securityDescriptor="O:WDG:WDD:(D;;CC;;;WD)"/>
    <protectedRange password="C495" sqref="D5:E5" name="Диапазон1_1_2_8" securityDescriptor="O:WDG:WDD:(D;;CC;;;WD)"/>
    <protectedRange password="C495" sqref="D16:E16" name="Диапазон1_1_1_15" securityDescriptor="O:WDG:WDD:(D;;CC;;;WD)"/>
  </protectedRanges>
  <autoFilter ref="A1:N17">
    <sortState ref="A2:N17">
      <sortCondition descending="1" ref="J1:J1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7"/>
  <sheetViews>
    <sheetView tabSelected="1" workbookViewId="0">
      <selection activeCell="D2" sqref="D2:D6"/>
    </sheetView>
  </sheetViews>
  <sheetFormatPr defaultColWidth="12.7109375" defaultRowHeight="15.75" customHeight="1"/>
  <cols>
    <col min="2" max="2" width="20.28515625" customWidth="1"/>
    <col min="3" max="3" width="23.28515625" customWidth="1"/>
    <col min="4" max="4" width="22.7109375" customWidth="1"/>
    <col min="5" max="5" width="15.7109375" customWidth="1"/>
    <col min="6" max="6" width="19.28515625" customWidth="1"/>
    <col min="7" max="7" width="15.42578125" customWidth="1"/>
    <col min="8" max="8" width="18.7109375" customWidth="1"/>
    <col min="9" max="9" width="16.7109375" customWidth="1"/>
    <col min="10" max="10" width="15.140625" customWidth="1"/>
    <col min="11" max="11" width="15.28515625" customWidth="1"/>
    <col min="12" max="12" width="15.42578125" customWidth="1"/>
    <col min="13" max="13" width="20.28515625" customWidth="1"/>
    <col min="14" max="14" width="16.140625" customWidth="1"/>
  </cols>
  <sheetData>
    <row r="1" spans="1:14" ht="141.75">
      <c r="A1" s="67" t="s">
        <v>0</v>
      </c>
      <c r="B1" s="68" t="s">
        <v>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7" t="s">
        <v>9</v>
      </c>
      <c r="K1" s="68" t="s">
        <v>10</v>
      </c>
      <c r="L1" s="69" t="s">
        <v>11</v>
      </c>
      <c r="M1" s="68" t="s">
        <v>12</v>
      </c>
      <c r="N1" s="68" t="s">
        <v>13</v>
      </c>
    </row>
    <row r="2" spans="1:14" ht="45">
      <c r="A2" s="25">
        <v>13</v>
      </c>
      <c r="B2" s="25" t="s">
        <v>18</v>
      </c>
      <c r="C2" s="25">
        <v>69</v>
      </c>
      <c r="D2" s="11"/>
      <c r="E2" s="36">
        <v>38949</v>
      </c>
      <c r="F2" s="25">
        <v>11</v>
      </c>
      <c r="G2" s="25">
        <v>11</v>
      </c>
      <c r="H2" s="22" t="s">
        <v>36</v>
      </c>
      <c r="I2" s="26" t="s">
        <v>60</v>
      </c>
      <c r="J2" s="25">
        <v>240</v>
      </c>
      <c r="K2" s="25" t="s">
        <v>88</v>
      </c>
      <c r="L2" s="25"/>
      <c r="M2" s="22" t="s">
        <v>24</v>
      </c>
      <c r="N2" s="55"/>
    </row>
    <row r="3" spans="1:14" ht="60">
      <c r="A3" s="25">
        <v>23</v>
      </c>
      <c r="B3" s="25" t="s">
        <v>18</v>
      </c>
      <c r="C3" s="25">
        <v>69</v>
      </c>
      <c r="D3" s="44"/>
      <c r="E3" s="43">
        <v>38804</v>
      </c>
      <c r="F3" s="25">
        <v>11</v>
      </c>
      <c r="G3" s="25">
        <v>11</v>
      </c>
      <c r="H3" s="44" t="s">
        <v>76</v>
      </c>
      <c r="I3" s="20" t="s">
        <v>52</v>
      </c>
      <c r="J3" s="25">
        <v>185</v>
      </c>
      <c r="K3" s="25" t="s">
        <v>88</v>
      </c>
      <c r="L3" s="25"/>
      <c r="M3" s="44" t="s">
        <v>51</v>
      </c>
      <c r="N3" s="55"/>
    </row>
    <row r="4" spans="1:14" ht="45">
      <c r="A4" s="25">
        <v>5</v>
      </c>
      <c r="B4" s="25" t="s">
        <v>18</v>
      </c>
      <c r="C4" s="25">
        <v>69</v>
      </c>
      <c r="D4" s="11"/>
      <c r="E4" s="36">
        <v>38923</v>
      </c>
      <c r="F4" s="25">
        <v>11</v>
      </c>
      <c r="G4" s="25">
        <v>11</v>
      </c>
      <c r="H4" s="32" t="s">
        <v>34</v>
      </c>
      <c r="I4" s="26" t="s">
        <v>54</v>
      </c>
      <c r="J4" s="25">
        <v>184</v>
      </c>
      <c r="K4" s="25" t="s">
        <v>88</v>
      </c>
      <c r="L4" s="25"/>
      <c r="M4" s="22" t="s">
        <v>22</v>
      </c>
      <c r="N4" s="54"/>
    </row>
    <row r="5" spans="1:14" ht="45">
      <c r="A5" s="25">
        <v>25</v>
      </c>
      <c r="B5" s="25" t="s">
        <v>18</v>
      </c>
      <c r="C5" s="25">
        <v>69</v>
      </c>
      <c r="D5" s="44"/>
      <c r="E5" s="43">
        <v>38908</v>
      </c>
      <c r="F5" s="25">
        <v>11</v>
      </c>
      <c r="G5" s="25">
        <v>11</v>
      </c>
      <c r="H5" s="44" t="s">
        <v>77</v>
      </c>
      <c r="I5" s="26" t="s">
        <v>69</v>
      </c>
      <c r="J5" s="25">
        <v>168</v>
      </c>
      <c r="K5" s="25" t="s">
        <v>89</v>
      </c>
      <c r="L5" s="25"/>
      <c r="M5" s="44" t="s">
        <v>80</v>
      </c>
      <c r="N5" s="55"/>
    </row>
    <row r="6" spans="1:14" ht="45">
      <c r="A6" s="25">
        <v>24</v>
      </c>
      <c r="B6" s="25" t="s">
        <v>18</v>
      </c>
      <c r="C6" s="25">
        <v>69</v>
      </c>
      <c r="D6" s="44"/>
      <c r="E6" s="43">
        <v>38905</v>
      </c>
      <c r="F6" s="25">
        <v>11</v>
      </c>
      <c r="G6" s="25">
        <v>11</v>
      </c>
      <c r="H6" s="44" t="s">
        <v>77</v>
      </c>
      <c r="I6" s="26" t="s">
        <v>69</v>
      </c>
      <c r="J6" s="25">
        <v>163</v>
      </c>
      <c r="K6" s="25" t="s">
        <v>89</v>
      </c>
      <c r="L6" s="25"/>
      <c r="M6" s="44" t="s">
        <v>79</v>
      </c>
      <c r="N6" s="55"/>
    </row>
    <row r="7" spans="1:14" ht="45">
      <c r="A7" s="25">
        <v>10</v>
      </c>
      <c r="B7" s="25" t="s">
        <v>18</v>
      </c>
      <c r="C7" s="25">
        <v>69</v>
      </c>
      <c r="D7" s="44"/>
      <c r="E7" s="43">
        <v>38897</v>
      </c>
      <c r="F7" s="25">
        <v>11</v>
      </c>
      <c r="G7" s="25">
        <v>11</v>
      </c>
      <c r="H7" s="51" t="s">
        <v>74</v>
      </c>
      <c r="I7" s="25" t="s">
        <v>66</v>
      </c>
      <c r="J7" s="25">
        <v>161</v>
      </c>
      <c r="K7" s="25" t="s">
        <v>89</v>
      </c>
      <c r="L7" s="25"/>
      <c r="M7" s="44" t="s">
        <v>78</v>
      </c>
      <c r="N7" s="55"/>
    </row>
    <row r="8" spans="1:14" ht="45">
      <c r="A8" s="25">
        <v>19</v>
      </c>
      <c r="B8" s="25" t="s">
        <v>18</v>
      </c>
      <c r="C8" s="25">
        <v>69</v>
      </c>
      <c r="D8" s="47"/>
      <c r="E8" s="36">
        <v>38826</v>
      </c>
      <c r="F8" s="25">
        <v>11</v>
      </c>
      <c r="G8" s="25">
        <v>11</v>
      </c>
      <c r="H8" s="19" t="s">
        <v>41</v>
      </c>
      <c r="I8" s="25" t="s">
        <v>64</v>
      </c>
      <c r="J8" s="25">
        <v>157</v>
      </c>
      <c r="K8" s="25" t="s">
        <v>89</v>
      </c>
      <c r="L8" s="25"/>
      <c r="M8" s="11" t="s">
        <v>29</v>
      </c>
      <c r="N8" s="55"/>
    </row>
    <row r="9" spans="1:14" ht="45">
      <c r="A9" s="25">
        <v>9</v>
      </c>
      <c r="B9" s="25" t="s">
        <v>18</v>
      </c>
      <c r="C9" s="25">
        <v>69</v>
      </c>
      <c r="D9" s="47"/>
      <c r="E9" s="43">
        <v>38969</v>
      </c>
      <c r="F9" s="25">
        <v>11</v>
      </c>
      <c r="G9" s="25">
        <v>11</v>
      </c>
      <c r="H9" s="51" t="s">
        <v>74</v>
      </c>
      <c r="I9" s="66" t="s">
        <v>66</v>
      </c>
      <c r="J9" s="25">
        <v>142</v>
      </c>
      <c r="K9" s="25" t="s">
        <v>89</v>
      </c>
      <c r="L9" s="25"/>
      <c r="M9" s="44" t="s">
        <v>78</v>
      </c>
      <c r="N9" s="55"/>
    </row>
    <row r="10" spans="1:14" ht="60">
      <c r="A10" s="25">
        <v>18</v>
      </c>
      <c r="B10" s="25" t="s">
        <v>18</v>
      </c>
      <c r="C10" s="25">
        <v>69</v>
      </c>
      <c r="D10" s="11"/>
      <c r="E10" s="36">
        <v>38684</v>
      </c>
      <c r="F10" s="25">
        <v>11</v>
      </c>
      <c r="G10" s="25">
        <v>11</v>
      </c>
      <c r="H10" s="51" t="s">
        <v>40</v>
      </c>
      <c r="I10" s="25" t="s">
        <v>63</v>
      </c>
      <c r="J10" s="25">
        <v>136</v>
      </c>
      <c r="K10" s="25" t="s">
        <v>89</v>
      </c>
      <c r="L10" s="25"/>
      <c r="M10" s="44" t="s">
        <v>71</v>
      </c>
      <c r="N10" s="55"/>
    </row>
    <row r="11" spans="1:14" ht="60">
      <c r="A11" s="25">
        <v>22</v>
      </c>
      <c r="B11" s="25" t="s">
        <v>18</v>
      </c>
      <c r="C11" s="25">
        <v>69</v>
      </c>
      <c r="D11" s="44"/>
      <c r="E11" s="43">
        <v>39016</v>
      </c>
      <c r="F11" s="25">
        <v>11</v>
      </c>
      <c r="G11" s="25">
        <v>11</v>
      </c>
      <c r="H11" s="44" t="s">
        <v>75</v>
      </c>
      <c r="I11" s="20" t="s">
        <v>52</v>
      </c>
      <c r="J11" s="25">
        <v>128</v>
      </c>
      <c r="K11" s="25" t="s">
        <v>89</v>
      </c>
      <c r="L11" s="25"/>
      <c r="M11" s="44" t="s">
        <v>51</v>
      </c>
      <c r="N11" s="55"/>
    </row>
    <row r="12" spans="1:14" ht="30">
      <c r="A12" s="25">
        <v>1</v>
      </c>
      <c r="B12" s="25" t="s">
        <v>18</v>
      </c>
      <c r="C12" s="25">
        <v>69</v>
      </c>
      <c r="D12" s="11"/>
      <c r="E12" s="36">
        <v>39067</v>
      </c>
      <c r="F12" s="25">
        <v>11</v>
      </c>
      <c r="G12" s="25">
        <v>11</v>
      </c>
      <c r="H12" s="19" t="s">
        <v>73</v>
      </c>
      <c r="I12" s="25"/>
      <c r="J12" s="25">
        <v>124</v>
      </c>
      <c r="K12" s="25" t="s">
        <v>89</v>
      </c>
      <c r="L12" s="25"/>
      <c r="M12" s="11" t="s">
        <v>47</v>
      </c>
      <c r="N12" s="54"/>
    </row>
    <row r="13" spans="1:14" ht="45">
      <c r="A13" s="25">
        <v>12</v>
      </c>
      <c r="B13" s="25" t="s">
        <v>18</v>
      </c>
      <c r="C13" s="25">
        <v>69</v>
      </c>
      <c r="D13" s="47"/>
      <c r="E13" s="43">
        <v>39071</v>
      </c>
      <c r="F13" s="25">
        <v>11</v>
      </c>
      <c r="G13" s="25">
        <v>11</v>
      </c>
      <c r="H13" s="51" t="s">
        <v>74</v>
      </c>
      <c r="I13" s="25" t="s">
        <v>66</v>
      </c>
      <c r="J13" s="25">
        <v>121</v>
      </c>
      <c r="K13" s="25" t="s">
        <v>90</v>
      </c>
      <c r="L13" s="25"/>
      <c r="M13" s="44" t="s">
        <v>78</v>
      </c>
      <c r="N13" s="55"/>
    </row>
    <row r="14" spans="1:14" ht="45">
      <c r="A14" s="25">
        <v>8</v>
      </c>
      <c r="B14" s="25" t="s">
        <v>18</v>
      </c>
      <c r="C14" s="25">
        <v>69</v>
      </c>
      <c r="D14" s="52"/>
      <c r="E14" s="41">
        <v>38938</v>
      </c>
      <c r="F14" s="25">
        <v>11</v>
      </c>
      <c r="G14" s="25">
        <v>11</v>
      </c>
      <c r="H14" s="22" t="s">
        <v>59</v>
      </c>
      <c r="I14" s="25" t="s">
        <v>83</v>
      </c>
      <c r="J14" s="25">
        <v>120</v>
      </c>
      <c r="K14" s="25" t="s">
        <v>90</v>
      </c>
      <c r="L14" s="25"/>
      <c r="M14" s="44" t="s">
        <v>72</v>
      </c>
      <c r="N14" s="54"/>
    </row>
    <row r="15" spans="1:14" ht="45">
      <c r="A15" s="25">
        <v>6</v>
      </c>
      <c r="B15" s="25" t="s">
        <v>18</v>
      </c>
      <c r="C15" s="25">
        <v>69</v>
      </c>
      <c r="D15" s="11"/>
      <c r="E15" s="36">
        <v>38897</v>
      </c>
      <c r="F15" s="25">
        <v>11</v>
      </c>
      <c r="G15" s="25">
        <v>11</v>
      </c>
      <c r="H15" s="32" t="s">
        <v>34</v>
      </c>
      <c r="I15" s="26" t="s">
        <v>54</v>
      </c>
      <c r="J15" s="25">
        <v>116</v>
      </c>
      <c r="K15" s="25" t="s">
        <v>90</v>
      </c>
      <c r="L15" s="25"/>
      <c r="M15" s="22" t="s">
        <v>22</v>
      </c>
      <c r="N15" s="54"/>
    </row>
    <row r="16" spans="1:14" ht="45">
      <c r="A16" s="25">
        <v>17</v>
      </c>
      <c r="B16" s="25" t="s">
        <v>18</v>
      </c>
      <c r="C16" s="25">
        <v>69</v>
      </c>
      <c r="D16" s="11"/>
      <c r="E16" s="36">
        <v>38926</v>
      </c>
      <c r="F16" s="25">
        <v>11</v>
      </c>
      <c r="G16" s="25">
        <v>11</v>
      </c>
      <c r="H16" s="19" t="s">
        <v>41</v>
      </c>
      <c r="I16" s="25" t="s">
        <v>64</v>
      </c>
      <c r="J16" s="25">
        <v>113</v>
      </c>
      <c r="K16" s="25" t="s">
        <v>90</v>
      </c>
      <c r="L16" s="25"/>
      <c r="M16" s="11" t="s">
        <v>29</v>
      </c>
      <c r="N16" s="55"/>
    </row>
    <row r="17" spans="1:14" ht="60">
      <c r="A17" s="25">
        <v>2</v>
      </c>
      <c r="B17" s="25" t="s">
        <v>18</v>
      </c>
      <c r="C17" s="25">
        <v>69</v>
      </c>
      <c r="D17" s="74"/>
      <c r="E17" s="42">
        <v>38843</v>
      </c>
      <c r="F17" s="25">
        <v>11</v>
      </c>
      <c r="G17" s="25">
        <v>11</v>
      </c>
      <c r="H17" s="19" t="s">
        <v>38</v>
      </c>
      <c r="I17" s="66" t="s">
        <v>62</v>
      </c>
      <c r="J17" s="25">
        <v>103</v>
      </c>
      <c r="K17" s="25" t="s">
        <v>90</v>
      </c>
      <c r="L17" s="25"/>
      <c r="M17" s="22" t="s">
        <v>26</v>
      </c>
      <c r="N17" s="54"/>
    </row>
    <row r="18" spans="1:14" ht="45">
      <c r="A18" s="25">
        <v>4</v>
      </c>
      <c r="B18" s="25" t="s">
        <v>18</v>
      </c>
      <c r="C18" s="25">
        <v>69</v>
      </c>
      <c r="D18" s="47"/>
      <c r="E18" s="36">
        <v>39008</v>
      </c>
      <c r="F18" s="25">
        <v>11</v>
      </c>
      <c r="G18" s="25">
        <v>11</v>
      </c>
      <c r="H18" s="32" t="s">
        <v>34</v>
      </c>
      <c r="I18" s="26" t="s">
        <v>54</v>
      </c>
      <c r="J18" s="25">
        <v>97</v>
      </c>
      <c r="K18" s="25" t="s">
        <v>90</v>
      </c>
      <c r="L18" s="25"/>
      <c r="M18" s="22" t="s">
        <v>22</v>
      </c>
      <c r="N18" s="54"/>
    </row>
    <row r="19" spans="1:14" ht="45">
      <c r="A19" s="25">
        <v>16</v>
      </c>
      <c r="B19" s="25" t="s">
        <v>18</v>
      </c>
      <c r="C19" s="25">
        <v>69</v>
      </c>
      <c r="D19" s="52"/>
      <c r="E19" s="41">
        <v>38849</v>
      </c>
      <c r="F19" s="25">
        <v>11</v>
      </c>
      <c r="G19" s="25">
        <v>11</v>
      </c>
      <c r="H19" s="22" t="s">
        <v>59</v>
      </c>
      <c r="I19" s="25" t="s">
        <v>83</v>
      </c>
      <c r="J19" s="25">
        <v>95</v>
      </c>
      <c r="K19" s="25" t="s">
        <v>90</v>
      </c>
      <c r="L19" s="25"/>
      <c r="M19" s="44" t="s">
        <v>72</v>
      </c>
      <c r="N19" s="55"/>
    </row>
    <row r="20" spans="1:14" ht="45">
      <c r="A20" s="25">
        <v>11</v>
      </c>
      <c r="B20" s="25" t="s">
        <v>18</v>
      </c>
      <c r="C20" s="25">
        <v>69</v>
      </c>
      <c r="D20" s="47"/>
      <c r="E20" s="43">
        <v>39035</v>
      </c>
      <c r="F20" s="25">
        <v>11</v>
      </c>
      <c r="G20" s="25">
        <v>11</v>
      </c>
      <c r="H20" s="51" t="s">
        <v>74</v>
      </c>
      <c r="I20" s="25" t="s">
        <v>66</v>
      </c>
      <c r="J20" s="25">
        <v>94</v>
      </c>
      <c r="K20" s="25" t="s">
        <v>90</v>
      </c>
      <c r="L20" s="25"/>
      <c r="M20" s="44" t="s">
        <v>78</v>
      </c>
      <c r="N20" s="55"/>
    </row>
    <row r="21" spans="1:14" ht="60">
      <c r="A21" s="25">
        <v>21</v>
      </c>
      <c r="B21" s="25" t="s">
        <v>18</v>
      </c>
      <c r="C21" s="25">
        <v>69</v>
      </c>
      <c r="D21" s="74"/>
      <c r="E21" s="38">
        <v>39059</v>
      </c>
      <c r="F21" s="25">
        <v>11</v>
      </c>
      <c r="G21" s="25">
        <v>11</v>
      </c>
      <c r="H21" s="19" t="s">
        <v>38</v>
      </c>
      <c r="I21" s="25" t="s">
        <v>62</v>
      </c>
      <c r="J21" s="25">
        <v>82</v>
      </c>
      <c r="K21" s="25" t="s">
        <v>90</v>
      </c>
      <c r="L21" s="25"/>
      <c r="M21" s="22" t="s">
        <v>26</v>
      </c>
      <c r="N21" s="55"/>
    </row>
    <row r="22" spans="1:14" ht="45">
      <c r="A22" s="25">
        <v>20</v>
      </c>
      <c r="B22" s="25" t="s">
        <v>18</v>
      </c>
      <c r="C22" s="25">
        <v>69</v>
      </c>
      <c r="D22" s="35"/>
      <c r="E22" s="75">
        <v>38735</v>
      </c>
      <c r="F22" s="25">
        <v>11</v>
      </c>
      <c r="G22" s="25">
        <v>11</v>
      </c>
      <c r="H22" s="22" t="s">
        <v>36</v>
      </c>
      <c r="I22" s="26" t="s">
        <v>60</v>
      </c>
      <c r="J22" s="25">
        <v>78</v>
      </c>
      <c r="K22" s="25" t="s">
        <v>90</v>
      </c>
      <c r="L22" s="25"/>
      <c r="M22" s="22" t="s">
        <v>24</v>
      </c>
      <c r="N22" s="55"/>
    </row>
    <row r="23" spans="1:14" ht="60">
      <c r="A23" s="25">
        <v>3</v>
      </c>
      <c r="B23" s="25" t="s">
        <v>18</v>
      </c>
      <c r="C23" s="25">
        <v>69</v>
      </c>
      <c r="D23" s="74"/>
      <c r="E23" s="42">
        <v>38834</v>
      </c>
      <c r="F23" s="25">
        <v>11</v>
      </c>
      <c r="G23" s="25">
        <v>11</v>
      </c>
      <c r="H23" s="19" t="s">
        <v>38</v>
      </c>
      <c r="I23" s="25" t="s">
        <v>62</v>
      </c>
      <c r="J23" s="25">
        <v>73</v>
      </c>
      <c r="K23" s="25" t="s">
        <v>90</v>
      </c>
      <c r="L23" s="25"/>
      <c r="M23" s="22" t="s">
        <v>26</v>
      </c>
      <c r="N23" s="54"/>
    </row>
    <row r="24" spans="1:14" ht="45">
      <c r="A24" s="25">
        <v>14</v>
      </c>
      <c r="B24" s="25" t="s">
        <v>18</v>
      </c>
      <c r="C24" s="25">
        <v>69</v>
      </c>
      <c r="D24" s="47"/>
      <c r="E24" s="36">
        <v>38938</v>
      </c>
      <c r="F24" s="25">
        <v>11</v>
      </c>
      <c r="G24" s="25">
        <v>11</v>
      </c>
      <c r="H24" s="22" t="s">
        <v>36</v>
      </c>
      <c r="I24" s="26" t="s">
        <v>60</v>
      </c>
      <c r="J24" s="25">
        <v>50</v>
      </c>
      <c r="K24" s="25" t="s">
        <v>90</v>
      </c>
      <c r="L24" s="25"/>
      <c r="M24" s="22" t="s">
        <v>24</v>
      </c>
      <c r="N24" s="55"/>
    </row>
    <row r="25" spans="1:14" ht="45">
      <c r="A25" s="25">
        <v>7</v>
      </c>
      <c r="B25" s="25" t="s">
        <v>18</v>
      </c>
      <c r="C25" s="25">
        <v>69</v>
      </c>
      <c r="D25" s="47"/>
      <c r="E25" s="36">
        <v>38705</v>
      </c>
      <c r="F25" s="25">
        <v>11</v>
      </c>
      <c r="G25" s="25">
        <v>11</v>
      </c>
      <c r="H25" s="22" t="s">
        <v>36</v>
      </c>
      <c r="I25" s="26" t="s">
        <v>60</v>
      </c>
      <c r="J25" s="25">
        <v>49</v>
      </c>
      <c r="K25" s="25" t="s">
        <v>90</v>
      </c>
      <c r="L25" s="25"/>
      <c r="M25" s="22" t="s">
        <v>24</v>
      </c>
      <c r="N25" s="54"/>
    </row>
    <row r="26" spans="1:14" ht="45">
      <c r="A26" s="25">
        <v>15</v>
      </c>
      <c r="B26" s="25" t="s">
        <v>18</v>
      </c>
      <c r="C26" s="25">
        <v>69</v>
      </c>
      <c r="D26" s="47"/>
      <c r="E26" s="36">
        <v>38881</v>
      </c>
      <c r="F26" s="25">
        <v>11</v>
      </c>
      <c r="G26" s="25">
        <v>11</v>
      </c>
      <c r="H26" s="22" t="s">
        <v>36</v>
      </c>
      <c r="I26" s="26" t="s">
        <v>60</v>
      </c>
      <c r="J26" s="25">
        <v>48</v>
      </c>
      <c r="K26" s="25" t="s">
        <v>90</v>
      </c>
      <c r="L26" s="25"/>
      <c r="M26" s="22" t="s">
        <v>24</v>
      </c>
      <c r="N26" s="55"/>
    </row>
    <row r="27" spans="1:14" ht="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53"/>
    </row>
  </sheetData>
  <protectedRanges>
    <protectedRange password="C495" sqref="D2:E2" name="Диапазон1_1_8" securityDescriptor="O:WDG:WDD:(D;;CC;;;WD)"/>
    <protectedRange password="C495" sqref="D5:E5" name="Диапазон1_1_7" securityDescriptor="O:WDG:WDD:(D;;CC;;;WD)"/>
    <protectedRange password="C495" sqref="D11:E11" name="Диапазон1_1_14" securityDescriptor="O:WDG:WDD:(D;;CC;;;WD)"/>
    <protectedRange password="C495" sqref="D16:E16" name="Диапазон1_1_9" securityDescriptor="O:WDG:WDD:(D;;CC;;;WD)"/>
    <protectedRange password="C495" sqref="D19:E19" name="Диапазон1_1_1_2"/>
    <protectedRange password="C495" sqref="D20:E20" name="Диапазон1_1_10" securityDescriptor="O:WDG:WDD:(D;;CC;;;WD)"/>
    <protectedRange password="C495" sqref="D21:E21" name="Диапазон1_1_11" securityDescriptor="O:WDG:WDD:(D;;CC;;;WD)"/>
  </protectedRanges>
  <autoFilter ref="A1:N26">
    <sortState ref="A2:N26">
      <sortCondition descending="1" ref="J1:J26"/>
    </sortState>
  </autoFilter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workbookViewId="0"/>
  </sheetViews>
  <sheetFormatPr defaultColWidth="12.7109375" defaultRowHeight="15.75" customHeight="1"/>
  <cols>
    <col min="2" max="2" width="20.28515625" customWidth="1"/>
    <col min="3" max="3" width="23.28515625" customWidth="1"/>
    <col min="4" max="4" width="22.7109375" customWidth="1"/>
    <col min="5" max="5" width="15.7109375" customWidth="1"/>
    <col min="6" max="6" width="19.28515625" customWidth="1"/>
    <col min="7" max="7" width="15.42578125" customWidth="1"/>
    <col min="8" max="8" width="18.7109375" customWidth="1"/>
    <col min="9" max="9" width="16.7109375" customWidth="1"/>
    <col min="10" max="10" width="15.140625" customWidth="1"/>
    <col min="11" max="11" width="15.28515625" customWidth="1"/>
    <col min="12" max="12" width="15.42578125" customWidth="1"/>
    <col min="13" max="13" width="20.28515625" customWidth="1"/>
  </cols>
  <sheetData>
    <row r="1" spans="1:13" ht="15.7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7" t="s">
        <v>15</v>
      </c>
      <c r="K1" s="2" t="s">
        <v>16</v>
      </c>
      <c r="L1" s="2" t="s">
        <v>12</v>
      </c>
      <c r="M1" s="2" t="s">
        <v>13</v>
      </c>
    </row>
    <row r="2" spans="1:13" ht="1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">
      <c r="A12" s="134" t="s">
        <v>17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5"/>
      <c r="M12" s="5"/>
    </row>
    <row r="13" spans="1:13" ht="15.75" customHeight="1">
      <c r="A13" s="134" t="s">
        <v>14</v>
      </c>
      <c r="B13" s="135"/>
      <c r="C13" s="135"/>
      <c r="D13" s="135"/>
      <c r="E13" s="135"/>
      <c r="F13" s="6"/>
      <c r="G13" s="6"/>
      <c r="H13" s="6"/>
      <c r="I13" s="6"/>
      <c r="J13" s="6"/>
      <c r="K13" s="6"/>
      <c r="L13" s="6"/>
      <c r="M13" s="6"/>
    </row>
    <row r="14" spans="1:13" ht="15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5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5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5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5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</sheetData>
  <mergeCells count="2">
    <mergeCell ref="A12:K12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ОБЖ 7 класс</vt:lpstr>
      <vt:lpstr>ОБЖ 8 класс</vt:lpstr>
      <vt:lpstr>ОБЖ 9 класс</vt:lpstr>
      <vt:lpstr>ОБЖ 10 класс</vt:lpstr>
      <vt:lpstr>ОБЖ 11 класс</vt:lpstr>
      <vt:lpstr>РЭ 2022-2023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2023-12-05T13:11:35Z</dcterms:modified>
</cp:coreProperties>
</file>